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" yWindow="744" windowWidth="19548" windowHeight="8412"/>
  </bookViews>
  <sheets>
    <sheet name="Sheet1" sheetId="1" r:id="rId1"/>
    <sheet name="APC cost per FISCAL" sheetId="2" r:id="rId2"/>
    <sheet name="Publisher Breakdown" sheetId="3" r:id="rId3"/>
  </sheets>
  <calcPr calcId="145621"/>
</workbook>
</file>

<file path=xl/calcChain.xml><?xml version="1.0" encoding="utf-8"?>
<calcChain xmlns="http://schemas.openxmlformats.org/spreadsheetml/2006/main">
  <c r="C9" i="2" l="1"/>
  <c r="C8" i="2" l="1"/>
  <c r="C12" i="2" s="1"/>
  <c r="C7" i="2"/>
  <c r="C6" i="2"/>
  <c r="C3" i="2"/>
</calcChain>
</file>

<file path=xl/comments1.xml><?xml version="1.0" encoding="utf-8"?>
<comments xmlns="http://schemas.openxmlformats.org/spreadsheetml/2006/main">
  <authors>
    <author/>
  </authors>
  <commentList>
    <comment ref="A128" authorId="0">
      <text>
        <r>
          <rPr>
            <sz val="10"/>
            <color rgb="FF000000"/>
            <rFont val="Arial"/>
            <family val="2"/>
          </rPr>
          <t>Updated on Mar 31 2015...only with Hindawi, couldn't get into BMC
	-Andrea Kosavic</t>
        </r>
      </text>
    </comment>
  </commentList>
</comments>
</file>

<file path=xl/sharedStrings.xml><?xml version="1.0" encoding="utf-8"?>
<sst xmlns="http://schemas.openxmlformats.org/spreadsheetml/2006/main" count="18417" uniqueCount="1186">
  <si>
    <t>Journal Title (Hybrid OA journals not supported)</t>
  </si>
  <si>
    <t>Publisher</t>
  </si>
  <si>
    <t>Date</t>
  </si>
  <si>
    <t>Fee</t>
  </si>
  <si>
    <t>Currency</t>
  </si>
  <si>
    <t>Author</t>
  </si>
  <si>
    <t>Article Title</t>
  </si>
  <si>
    <t>Department</t>
  </si>
  <si>
    <t>Note</t>
  </si>
  <si>
    <t>International Journal for Equity in Health</t>
  </si>
  <si>
    <t>BioMed Central</t>
  </si>
  <si>
    <t>USD</t>
  </si>
  <si>
    <t>BMC Health Services Research</t>
  </si>
  <si>
    <t>Journal of Control Science and Engineering</t>
  </si>
  <si>
    <t>Hindawi</t>
  </si>
  <si>
    <t>Journal of Probability and Statistics</t>
  </si>
  <si>
    <t>International Journal of Differential Equations</t>
  </si>
  <si>
    <t>Reproductive Biology and Endocrinology</t>
  </si>
  <si>
    <t>EURASIP Journal on Advances in Signal Processing</t>
  </si>
  <si>
    <t>Journal of Atomic and Molecular Physics</t>
  </si>
  <si>
    <t>Journal of Neuroinflammation</t>
  </si>
  <si>
    <t>International Journal of Pediatrics</t>
  </si>
  <si>
    <t>BMC Public Health</t>
  </si>
  <si>
    <t>BMC Pediatrics</t>
  </si>
  <si>
    <t>BMC Cancer</t>
  </si>
  <si>
    <t>PPAR Research</t>
  </si>
  <si>
    <t>BMC Pregnancy and Childbirth</t>
  </si>
  <si>
    <t>Psyche</t>
  </si>
  <si>
    <t>International Journal of Health Geographics</t>
  </si>
  <si>
    <t>BMC International Health and Human Rights</t>
  </si>
  <si>
    <t>International Journal of Behavioral Nutrition and Physical Activity</t>
  </si>
  <si>
    <t>International Journal of Proteomics</t>
  </si>
  <si>
    <t>IJMMS</t>
  </si>
  <si>
    <t>Journal of Obesity</t>
  </si>
  <si>
    <t>International Journal of Peptides</t>
  </si>
  <si>
    <t>Journal of Diabetes Research</t>
  </si>
  <si>
    <t>IJHT</t>
  </si>
  <si>
    <t>International Scholarly Research Notices</t>
  </si>
  <si>
    <t>International Journal of Ecology</t>
  </si>
  <si>
    <t>Nursing Research and Practice</t>
  </si>
  <si>
    <t>Stroke Research and Treatment</t>
  </si>
  <si>
    <t>Journal of Cancer Epidemiology</t>
  </si>
  <si>
    <t>International Journal of Geophysics</t>
  </si>
  <si>
    <t>Advances in Fuzzy Systems</t>
  </si>
  <si>
    <t>Journal of Aging Research</t>
  </si>
  <si>
    <t>Evidence-Based Complementary and Alternative Medicine</t>
  </si>
  <si>
    <t>Globalization and Health</t>
  </si>
  <si>
    <t>BMC Medical Informatics and Decision Making</t>
  </si>
  <si>
    <t>Environmental Systems Research</t>
  </si>
  <si>
    <t>Springer</t>
  </si>
  <si>
    <t>BMC Evolutionary Biology</t>
  </si>
  <si>
    <t>BMC Nursing</t>
  </si>
  <si>
    <t>Journal of Applied Mathematics</t>
  </si>
  <si>
    <t>Implementation Science</t>
  </si>
  <si>
    <t>Journal of Catalysts</t>
  </si>
  <si>
    <t>Journal of Engineering</t>
  </si>
  <si>
    <t>Behavioural Neurology</t>
  </si>
  <si>
    <t>Journal of Ovarian Research</t>
  </si>
  <si>
    <t>BMC Infectious Diseases</t>
  </si>
  <si>
    <t>Advances in Astronomy</t>
  </si>
  <si>
    <t>Journal of Nanobiotechnology</t>
  </si>
  <si>
    <t>BMC Geriatrics</t>
  </si>
  <si>
    <t>Mathematical Problems in Engineering</t>
  </si>
  <si>
    <t>International Journal of Aerospace Engineering</t>
  </si>
  <si>
    <t>Journal of Eating Disorders</t>
  </si>
  <si>
    <t>Journal of Immunology Research</t>
  </si>
  <si>
    <t>Ecosphere</t>
  </si>
  <si>
    <t>Ecol. Soc. of America</t>
  </si>
  <si>
    <t>J. Scott MacIvor</t>
  </si>
  <si>
    <t>Biology</t>
  </si>
  <si>
    <t>NeuroImage: Clinical</t>
  </si>
  <si>
    <t>Elsevier</t>
  </si>
  <si>
    <t>Psychology</t>
  </si>
  <si>
    <t>ISRN Oncology</t>
  </si>
  <si>
    <t>ISRN Applied Mathematics</t>
  </si>
  <si>
    <t>Plos ONE</t>
  </si>
  <si>
    <t>PLOS</t>
  </si>
  <si>
    <t>Seyed Moghadas</t>
  </si>
  <si>
    <t>Journal of Ophthalmology</t>
  </si>
  <si>
    <t>BMC Research Notes</t>
  </si>
  <si>
    <t>Journal of Pharmaceutical Policy and Practice</t>
  </si>
  <si>
    <t>Jean-Paul Paluzzi</t>
  </si>
  <si>
    <t>Christopher Lortie</t>
  </si>
  <si>
    <t>BMC Sports Science, Medicine and Rehabilitation</t>
  </si>
  <si>
    <t>BMC Biotechnology</t>
  </si>
  <si>
    <t>BMC Cell Biology</t>
  </si>
  <si>
    <t>Laurent Lamarque</t>
  </si>
  <si>
    <t>Frontiers in Psychology</t>
  </si>
  <si>
    <t>Frontiers</t>
  </si>
  <si>
    <t>CAD</t>
  </si>
  <si>
    <t>EUROS</t>
  </si>
  <si>
    <t>FISCAL</t>
  </si>
  <si>
    <t>Caroline Davis</t>
  </si>
  <si>
    <t>Food cravings, appetite, and snack-food consumption in response to a psychomotor stimulant drug: the moderating effect of “food-addiction”</t>
  </si>
  <si>
    <t>Kinesiology and Health Science</t>
  </si>
  <si>
    <t>Physiological Reports</t>
  </si>
  <si>
    <t>The American Physiological Society and The Physiological Society</t>
  </si>
  <si>
    <t>Olasunkanmi Adegoke</t>
  </si>
  <si>
    <t>BMC Psychiatry</t>
  </si>
  <si>
    <t>Biomed Central</t>
  </si>
  <si>
    <t>Farah Islam, Nazilla Khanlou, Hala Tamim</t>
  </si>
  <si>
    <t>South Asian populations in Canada: migration and mental health</t>
  </si>
  <si>
    <t>Ioannis Haranas</t>
  </si>
  <si>
    <t>Physics and Astronomy</t>
  </si>
  <si>
    <t>Case Reports in Psychiatry</t>
  </si>
  <si>
    <t>Sabrina Hassan</t>
  </si>
  <si>
    <t>Centre for Addiction and Mental Health</t>
  </si>
  <si>
    <t>F1000Research</t>
  </si>
  <si>
    <t>Anya Reid</t>
  </si>
  <si>
    <t>Frontiers in Psychiatry</t>
  </si>
  <si>
    <t>Gerald Young</t>
  </si>
  <si>
    <t>Psychology, Glendon</t>
  </si>
  <si>
    <t>American Physiological Society</t>
  </si>
  <si>
    <t>Jeganathan, Senthure</t>
  </si>
  <si>
    <t>Amino acid‐induced impairment of insulin sensitivity in healthy and obese rats is reversible</t>
  </si>
  <si>
    <t>Eric de Sa, Chris Ardern</t>
  </si>
  <si>
    <t>Associations between the built environment, total, recreational, and transit-related physical activity</t>
  </si>
  <si>
    <t>PLOS ONE</t>
  </si>
  <si>
    <t>Brock Harpur</t>
  </si>
  <si>
    <t>BioMed Research International</t>
  </si>
  <si>
    <t>Evelyn Vingilis</t>
  </si>
  <si>
    <t>Family Medicine, University of Western Ontario</t>
  </si>
  <si>
    <t>Journal of Nutrition and Metabolism</t>
  </si>
  <si>
    <t>Vincent Lee, Taylor McKay, Christopher I. Ardern</t>
  </si>
  <si>
    <t>Chip Rowan, Lisa Miadovnik, Michael Riddell, Michael Rotondi, Norman Gledhill, Veronica Jamnik</t>
  </si>
  <si>
    <t>Identifying persons at risk for developing type 2 diabetes in a concentrated population of high risk ethnicities in Canada using a risk assessment questionnaire and point-of-care capillary blood HbA1c measurement</t>
  </si>
  <si>
    <t>Farah Ahmad, Anuroop Jhajj, Donna Stewart, Madeline Burghardt, Arlene Bierman</t>
  </si>
  <si>
    <t>Single item measures of self-rated mental health: a scoping review</t>
  </si>
  <si>
    <t>Parkinson's Disease</t>
  </si>
  <si>
    <t>John Hindle, Pamela Martin-Forbes, Alexandra Bastable, Kirstie Pye, Anthony Martyr, Christopher Whitaker, Fergus I. M. Craik, Ellen Bialystok, Enlli Thomas, Virginia Mueller-Gathercole, Linda Clare</t>
  </si>
  <si>
    <t>Gary Sweeney</t>
  </si>
  <si>
    <t>James M Bebko</t>
  </si>
  <si>
    <t>Christine Jonas-Simpson, Gail Mitchell, Nadine Cross</t>
  </si>
  <si>
    <t>Social Inclusion</t>
  </si>
  <si>
    <t>Cogitatio Press</t>
  </si>
  <si>
    <t>Publisher Name</t>
  </si>
  <si>
    <t># of APCs</t>
  </si>
  <si>
    <t>Luann Good Gingrich</t>
  </si>
  <si>
    <t>Social Work</t>
  </si>
  <si>
    <t>American Psychological Association</t>
  </si>
  <si>
    <t>World Journal of Gastroenterology</t>
  </si>
  <si>
    <t>Baishideng Publishing Group</t>
  </si>
  <si>
    <t>Christy Costanian</t>
  </si>
  <si>
    <t>Theoretical Biology and Medical Modelling</t>
  </si>
  <si>
    <t>Yijun Lou, Jianhong Wu, Xiaotian Wu</t>
  </si>
  <si>
    <t>Impact of biodiversity and seasonality on Lyme-pathogen transmission</t>
  </si>
  <si>
    <t>Frontiers in Genetics</t>
  </si>
  <si>
    <t>Neuroimage: Clinical</t>
  </si>
  <si>
    <t>Jeremy Recoskie, Jane Heffernan, Hanna Jankowski</t>
  </si>
  <si>
    <t>Baishideng PG</t>
  </si>
  <si>
    <t>A note on statistical and biological communication: a case study of the 2009 H1N1 pandemic</t>
  </si>
  <si>
    <t>Advances in Meteorology</t>
  </si>
  <si>
    <t>Zhenhao Bao</t>
  </si>
  <si>
    <t>Kinesiology</t>
  </si>
  <si>
    <t>BMC</t>
  </si>
  <si>
    <t>Karissa L Canning, Ruth E Brown, Sean Wharton, Arya M. Sharma, Jennifer L. Kuk</t>
  </si>
  <si>
    <t>Cogitatio</t>
  </si>
  <si>
    <t>Trials</t>
  </si>
  <si>
    <t>Dovepress</t>
  </si>
  <si>
    <t>Karen Fergus, Saunia Ahmad, Deborah McLeod, Joanne Stephen, Sandra Gardner, Amanda Pereira, Ellen Warner, Wendy Carter</t>
  </si>
  <si>
    <t>Couplelinks - an online intervention for young women with breast cancer and their male partners: study protocol for a randomized controlled trial</t>
  </si>
  <si>
    <t>Ecological Society of America</t>
  </si>
  <si>
    <t>Michael Beckett</t>
  </si>
  <si>
    <t>A meta-analysis of prospective studies on the role of physical activity and the prevention of Alzheimer's disease in older adults.</t>
  </si>
  <si>
    <t>Department of Kinesiology and Health Science</t>
  </si>
  <si>
    <t>Derek J. Wilson</t>
  </si>
  <si>
    <t>Hyperphosphorylation of Intrinsically Disordered Tau Protein Induces an Amyloidogenic Shift in its Conformational Ensemble</t>
  </si>
  <si>
    <t>Biology and Geography</t>
  </si>
  <si>
    <t>Chemistry</t>
  </si>
  <si>
    <t>James Scott MacIvor</t>
  </si>
  <si>
    <t>Bee Hotels' as Tools for Native Pollinator Conservation: A Premature Verdict?</t>
  </si>
  <si>
    <t>Entropy</t>
  </si>
  <si>
    <t>MDPI AG</t>
  </si>
  <si>
    <t>CHF</t>
  </si>
  <si>
    <t>Yuehua Wu</t>
  </si>
  <si>
    <t>Detection of changes in ground-level ozone concentrations via entropy</t>
  </si>
  <si>
    <t>Mathematics and Statistics</t>
  </si>
  <si>
    <t>Advances in Multimedia</t>
  </si>
  <si>
    <t># APCs funded</t>
  </si>
  <si>
    <t>2009-2010</t>
  </si>
  <si>
    <t>Seungmin Rho</t>
  </si>
  <si>
    <t>Department of Multimedia, Sungkyul University</t>
  </si>
  <si>
    <t>Diego A. Sotomayor</t>
  </si>
  <si>
    <t>Indirect Interactions in Terrestrial Plant Communities: Emergering Patterns and Research Gaps</t>
  </si>
  <si>
    <t>Geography</t>
  </si>
  <si>
    <t>British Journal of Applied Science and Technology</t>
  </si>
  <si>
    <t>Science Domain International</t>
  </si>
  <si>
    <t>Jeffrey Squire</t>
  </si>
  <si>
    <t>An Integrated Approach to Urban Waste Management in a Developing Country. A Case Study for the Accra Metropolitan Area, Ghana</t>
  </si>
  <si>
    <t>Social Science</t>
  </si>
  <si>
    <t>Attention-Deficit/Hyperactivity Disorder in Relation to Addictive Behaviors: A Moderated-Medation Analysis of Personality Risk Factors and Sex</t>
  </si>
  <si>
    <t>Julia Brassolotto, Dennis Raphael</t>
  </si>
  <si>
    <t>Understanding Action on the Social Determinants of Health: A Critical Realist Analysis of In-depth Interviews with Staff of NineOntario Public Health Units</t>
  </si>
  <si>
    <t>School of Health Policy and Management</t>
  </si>
  <si>
    <t>Sage Open</t>
  </si>
  <si>
    <t>Sage</t>
  </si>
  <si>
    <t>2010-2011</t>
  </si>
  <si>
    <t>Mark Peacock</t>
  </si>
  <si>
    <t>MARKET PROCESSES AND THE ETHICS OF CONSUMPTION</t>
  </si>
  <si>
    <t>Neural Plasticity</t>
  </si>
  <si>
    <t># APCs</t>
  </si>
  <si>
    <t>Tobias Vogt</t>
  </si>
  <si>
    <t>JMIR Publications</t>
  </si>
  <si>
    <t>2011-2012</t>
  </si>
  <si>
    <t>PLoS</t>
  </si>
  <si>
    <t>Institute of Movement and Neurosciences, German Sport University Cologne</t>
  </si>
  <si>
    <t>MDPI</t>
  </si>
  <si>
    <t>2012-2013</t>
  </si>
  <si>
    <t>Other (1-2 APCs)</t>
  </si>
  <si>
    <t>Pensoft</t>
  </si>
  <si>
    <t>2013-2014</t>
  </si>
  <si>
    <t>Pulsus Group Inc</t>
  </si>
  <si>
    <t>Sepali Guruge</t>
  </si>
  <si>
    <t>Sciedu</t>
  </si>
  <si>
    <t>School of Nursing, Ryerson University</t>
  </si>
  <si>
    <t>Rehabilitation Research and Practice</t>
  </si>
  <si>
    <t>2014-2015</t>
  </si>
  <si>
    <t>Sherry L. Grace</t>
  </si>
  <si>
    <t>School of Kinesiology and Health Science</t>
  </si>
  <si>
    <t>Mahsa Ranjbar</t>
  </si>
  <si>
    <t>2015-2016</t>
  </si>
  <si>
    <t>Environmental Science</t>
  </si>
  <si>
    <t>Chris Ardern, James Churilla, Jennifer Kuk, Niels Thakkar, Thirumagal Kanagasabai</t>
  </si>
  <si>
    <t>Differences in Physical Activity Domains, Guideline Adherence, and Weight History between Metabolically Healthy and MetabolicallyAbnormal Obese Adults: A Cross-sectional Study</t>
  </si>
  <si>
    <t>School of Kinesiology and Health Science, Faculty of Health</t>
  </si>
  <si>
    <t>Canadian Journal of Infectious Diseases and Medical Microbiology</t>
  </si>
  <si>
    <t>Angjelina Konini</t>
  </si>
  <si>
    <t>Agent-Based Modelling Laboratory, York</t>
  </si>
  <si>
    <t>Mediators of Inflammation</t>
  </si>
  <si>
    <t>Thirumagal Kanagasabai</t>
  </si>
  <si>
    <t>SpringerPlus</t>
  </si>
  <si>
    <t>Denise Henriques, Stephanie Jones, Holly Clayton</t>
  </si>
  <si>
    <t>Proprioceptive precision is impaired in Ehlers–Danlos syndrome</t>
  </si>
  <si>
    <t>BMC Cardiovascular Disorders</t>
  </si>
  <si>
    <t>Faye Stollon, Juda Habot, Leslie Stefanyk, Meysam Pirbaglou, Saam Azargive, Slobodan Stojanovic, Terry Fair, Yaariv Khaykin, PAUL RITVO</t>
  </si>
  <si>
    <t>Functional capacity and heart rate response: associations with nocturnal hypertension</t>
  </si>
  <si>
    <t>TOTAL</t>
  </si>
  <si>
    <t>Hala Tamim, Liane Ginsburg, Shahram Zaheer, Evan Castel</t>
  </si>
  <si>
    <t>Understanding nurses' and physicians' fear of repercussions for reporting errors: clinician characteristics, organizationdemographics, or leadership factors?</t>
  </si>
  <si>
    <t>School of Public Health</t>
  </si>
  <si>
    <t>Journal of Medical Internet Research</t>
  </si>
  <si>
    <t>Noah Wayne</t>
  </si>
  <si>
    <t>Pain Research and Management</t>
  </si>
  <si>
    <t>Jordana A Waxman</t>
  </si>
  <si>
    <t>Department of Psychology</t>
  </si>
  <si>
    <t>Frontiers in Physiology</t>
  </si>
  <si>
    <t>Christopher Perry</t>
  </si>
  <si>
    <t>Mitochondrial bioenergetics and fibre type assessments in microbiopsy vs Bergstrom percutaneous sampling of human skeletal muscle</t>
  </si>
  <si>
    <t>Hala Tamim, Khalid Yunis, Elizaveta Oulman, Theresa Kim</t>
  </si>
  <si>
    <t>Prevalence and predictors of unintended pregnancy among Canadian women</t>
  </si>
  <si>
    <t>PLoS One</t>
  </si>
  <si>
    <t>Suzanne Macdonald, Marc Dupuis-Desormeaux</t>
  </si>
  <si>
    <t>Testing The Prey-Trap Hypothesis At Two Wildlife Conservancies In Kenya</t>
  </si>
  <si>
    <t>The Scientific World Journal</t>
  </si>
  <si>
    <t>Zhaohui Liang</t>
  </si>
  <si>
    <t>Evidence of multisensory plasticity: Asymmetrical medial geniculate body in people with one eye</t>
  </si>
  <si>
    <t>International Journal of Analytical Chemistry</t>
  </si>
  <si>
    <t>Satoshi Irei</t>
  </si>
  <si>
    <t>Computational and Mathematical Methods in Medicine</t>
  </si>
  <si>
    <t>Yali Yang</t>
  </si>
  <si>
    <t>Science College, Air Force Engineering University</t>
  </si>
  <si>
    <t>Michael Fung</t>
  </si>
  <si>
    <t>School of Kinesiology</t>
  </si>
  <si>
    <t>Reproductive Health</t>
  </si>
  <si>
    <t>Hala Tamim, Theresa Kim, Elizaveta Oulman, Vineeth Sekharan</t>
  </si>
  <si>
    <t>Prevalence and characteristics of intended adolescent pregnancy: An analysis of the Canadian Maternity Experiences Survey</t>
  </si>
  <si>
    <t>Journal of Multidisciplinary Healthcare</t>
  </si>
  <si>
    <t>Jianhong Wu</t>
  </si>
  <si>
    <t>Conceptualizing Type 2 Diabetes and Its Management</t>
  </si>
  <si>
    <t>Computational Intelligence and Neuroscience</t>
  </si>
  <si>
    <t>Guoqi Qian</t>
  </si>
  <si>
    <t>School of Mathematics and Statistics, University of Melbourne</t>
  </si>
  <si>
    <t>Birna Bjarnason-Wehrens, Sherry Grace, Carmen Perez-Terzic, Karam Turk-Adawi</t>
  </si>
  <si>
    <t>Cardiac rehabilitation in Canada and Arab countries: comparing availability and program characteristics</t>
  </si>
  <si>
    <t>International Journal of Combinatorics</t>
  </si>
  <si>
    <t>Ebrahim Ghaderpour</t>
  </si>
  <si>
    <t>Engineering</t>
  </si>
  <si>
    <t>Robert Cribbie, Jane Irvine, Han Nguyen, PAUL RITVO, Yongyao Tan, Sherry Grac</t>
  </si>
  <si>
    <t>The Mental Health Status of Ethnocultural Minorities in Ontario and their Mental Health Care</t>
  </si>
  <si>
    <t xml:space="preserve">Jennifer Harris, Elizabeth Yee, Liz Midence, Sherry Grace, Jennifer Reed, </t>
  </si>
  <si>
    <t>Division of Prevention and Rehabilitation, University of Ottawa Heart Institute</t>
  </si>
  <si>
    <t>Journal of Sports Medicine</t>
  </si>
  <si>
    <t>ZooKeys</t>
  </si>
  <si>
    <t>Spencer Monckton</t>
  </si>
  <si>
    <t>Advances in Civil Engineering</t>
  </si>
  <si>
    <t>Markellos Andreou</t>
  </si>
  <si>
    <t>Department of Civil Engineering, Democritus University of Thrace</t>
  </si>
  <si>
    <t>Journal of Geography, Environment and Earth Science International</t>
  </si>
  <si>
    <t>Evidence-based complementary and alternative medicine</t>
  </si>
  <si>
    <t>Kathryn Curtis</t>
  </si>
  <si>
    <t>Alison Macpherson, Hala Tamim, Christy Costania</t>
  </si>
  <si>
    <t>Inadequate prenatal care use and breastfeeding practices in Canada: A national survey of women</t>
  </si>
  <si>
    <t xml:space="preserve">Yvonne Bohr, Hala Tamim, Theresa HM Kim, Andrei Smarandache, </t>
  </si>
  <si>
    <t>Predictors of a negative labour and birth experience based on a national survey of Canadian women</t>
  </si>
  <si>
    <t>Airborne optical and thermal remote sensing for wildfire detection and monitoring</t>
  </si>
  <si>
    <t>BMC Psychology</t>
  </si>
  <si>
    <t>Hala Tamim, Janice Johnson, Juan Pascual-Leone, Theresa H.M. Kim</t>
  </si>
  <si>
    <t>The mental-attention Tai Chi effect with older adults</t>
  </si>
  <si>
    <t>PloS One</t>
  </si>
  <si>
    <t>Logan Donaldson</t>
  </si>
  <si>
    <t>Nabila Ashraf, Sadia Malik</t>
  </si>
  <si>
    <t>Equity in the Use of Public Services for Mother and Newborn Child Health Care in Pakistan: A Utilization Incidence Analysis</t>
  </si>
  <si>
    <t>Department of Economics</t>
  </si>
  <si>
    <t>Cell Communication and Signaling</t>
  </si>
  <si>
    <t>Borries Demeler, Ekaterina Smirnova, Georg Zoidl, Jamie Kwan, Ryan Siu, Vivian Saridakis, Xin Gao, Logan Donaldson</t>
  </si>
  <si>
    <t>A New Mode of SAM Domain Mediated Oligomerization of Observed in the CASKIN2 Neuronal Scaffolding Protein</t>
  </si>
  <si>
    <t>Biochemistry</t>
  </si>
  <si>
    <t>Joel Lexchin, Kevin Brown, Mirna Romero, Adrienne Shnier</t>
  </si>
  <si>
    <t>Reporting of financial conflicts of interest in clinical practice guidelines: a case study analysis of guidelines from the CanadianMedical Association Infobase</t>
  </si>
  <si>
    <t>Randal Thomas, Arthur Herdy, Jeffrey Hoch, Francisco Lopez-Jimenez, Sherry Grace, Wanrudee Isaranuwatchai, Abraham Babu</t>
  </si>
  <si>
    <t>Advocacy for outpatient cardiac rehabilitation globally</t>
  </si>
  <si>
    <t>Department of Physiotherapy, School of Allied Health Sciences, Manipal University</t>
  </si>
  <si>
    <t>International Journal of Higher Education</t>
  </si>
  <si>
    <t>Eva Peisachovich</t>
  </si>
  <si>
    <t>Department of Anesthesiology, University of Ottawa</t>
  </si>
  <si>
    <t>Schizophrenia Research and Treatment</t>
  </si>
  <si>
    <t>PLoS Computational Biology</t>
  </si>
  <si>
    <t>Richard Murray</t>
  </si>
  <si>
    <t>Posterior Probability Matching and Human Perceptual Decision Making</t>
  </si>
  <si>
    <t>06/16/2015</t>
  </si>
  <si>
    <t>https://doi.org/10.1371/journal.pcbi.1004342</t>
  </si>
  <si>
    <t>Journal of Nursing Education and Practice</t>
  </si>
  <si>
    <t>SCIEDU</t>
  </si>
  <si>
    <t>05/18/2015</t>
  </si>
  <si>
    <t>Eva Hava Peisachovich</t>
  </si>
  <si>
    <t>The experience and understanding of clinical judgment of internationally educated nurses</t>
  </si>
  <si>
    <t>School of Nursing</t>
  </si>
  <si>
    <t>http://dx.doi.org/10.5430/jnep.v5n8p33</t>
  </si>
  <si>
    <t>05/28/2015</t>
  </si>
  <si>
    <t>Mazen J Hamadeh</t>
  </si>
  <si>
    <t>Dietary Vitamin D3 Restriction Exacerbates Disease Pathophysiology in the Spinal Cord of the G93A Mouse Model of Amyotrophic Lateral Sclerosis</t>
  </si>
  <si>
    <t>https://doi.org/10.1371/journal.pone.0126355</t>
  </si>
  <si>
    <t>International Journal of Adolescence and Youth</t>
  </si>
  <si>
    <t>Taylor &amp; Francis</t>
  </si>
  <si>
    <t>07/20/2015</t>
  </si>
  <si>
    <t>Vivian Stamatopoulos</t>
  </si>
  <si>
    <t>Supporting young carers: a qualitative review of young carer services in Canada</t>
  </si>
  <si>
    <t>Sociology</t>
  </si>
  <si>
    <t>https://doi.org/10.1080/02673843.2015.1061568</t>
  </si>
  <si>
    <t>Health Coaching Reduces HbA1c in Type 2 Diabetic Patients From a Lower-Socioeconomic Status Community: A Randomized Controlled Trial</t>
  </si>
  <si>
    <t>http://doi.org/10.2196/jmir.4871</t>
  </si>
  <si>
    <t>12/18/2015</t>
  </si>
  <si>
    <t>Meghan C. Hughes</t>
  </si>
  <si>
    <t>Mitochondrial Bioenergetics and Fiber Type Assessments in Microbiopsy vs. Bergstrom Percutaneous Sampling of Human Skeletal Muscle</t>
  </si>
  <si>
    <t>https://doi.org/10.3389/fphys.2015.00360</t>
  </si>
  <si>
    <t>10/21/2015</t>
  </si>
  <si>
    <t>Testing the Prey-Trap Hypothesis at Two Wildlife Conservancies in Kenya</t>
  </si>
  <si>
    <t>Marc Dupuis-Desormeaux</t>
  </si>
  <si>
    <t>https://doi.org/10.1371/journal.pone.0139537</t>
  </si>
  <si>
    <t>Stefania S. Moro</t>
  </si>
  <si>
    <t>http://dx.doi.org/10.1155/2016/5486869</t>
  </si>
  <si>
    <t>03/29/2016</t>
  </si>
  <si>
    <t>Peter Tsasis</t>
  </si>
  <si>
    <t>Conceptualizing type 2 diabetes and its management</t>
  </si>
  <si>
    <t>https://doi.org/10.2147/JMDH.S88684</t>
  </si>
  <si>
    <t>05/19/2016</t>
  </si>
  <si>
    <t>Spencer K. Monckton</t>
  </si>
  <si>
    <t>A revision of Chilicola (Heteroediscelis), a subgenus of xeromelissine bees (Hymenoptera, Colletidae) endemic to Chile: taxonomy, phylogeny, and biogeography, with descriptions of eight new species</t>
  </si>
  <si>
    <t>https://doi.org/10.3897/zookeys.591.7731</t>
  </si>
  <si>
    <t xml:space="preserve">Journal of Geography, Environment and Earth Science International </t>
  </si>
  <si>
    <t>05/18/2016</t>
  </si>
  <si>
    <t>Jeffrey N. T. Squire</t>
  </si>
  <si>
    <t xml:space="preserve">Environmental and Public Health Effects of Plastic 
Packaging Debris in Accra, Ghana: Assessing a 
Policy Role for Extended Producer Responsibility 
(EPR) </t>
  </si>
  <si>
    <t>10.9734/JGEESI/2016/25541</t>
  </si>
  <si>
    <t>Sensors</t>
  </si>
  <si>
    <t>08/18/2016</t>
  </si>
  <si>
    <t>Robert S. Allison</t>
  </si>
  <si>
    <t>Centre for Vision Research</t>
  </si>
  <si>
    <t>10.3390/s16081310 www.</t>
  </si>
  <si>
    <t>The analysis of knee joint loading during drop-landing from different heights and under different instruction sets</t>
  </si>
  <si>
    <t>Sports Med Open</t>
  </si>
  <si>
    <t>01/18/2017</t>
  </si>
  <si>
    <t>Dmitry Verniba</t>
  </si>
  <si>
    <t>Sherman Health Science Research Centre</t>
  </si>
  <si>
    <t>https://dx.doi.org/10.1186%2Fs40798-016-0072-x</t>
  </si>
  <si>
    <t>08/17/2017</t>
  </si>
  <si>
    <t>Sarah N. Ramsook</t>
  </si>
  <si>
    <t>A Model for Dimerization of the SOX Group E Transcription Factor Family</t>
  </si>
  <si>
    <t>https://doi.org/10.1371/journal.pone.0161432</t>
  </si>
  <si>
    <t>Patience Preference and Adherence</t>
  </si>
  <si>
    <t>Dove press</t>
  </si>
  <si>
    <t>04/27/2017</t>
  </si>
  <si>
    <t>Saba Ali</t>
  </si>
  <si>
    <t>Patient satisfaction with cardiac rehabilitation: association with utilization, functional capacity, and heart-health behaviors</t>
  </si>
  <si>
    <t>10.2147/PPA.S120464</t>
  </si>
  <si>
    <t>Nursing</t>
  </si>
  <si>
    <t>Flipping the Classroom: A Pedagogical Approach to Applying Clinical Judgment by Engaging, Interacting, and Collaborating with Nursing Students</t>
  </si>
  <si>
    <t>10.5430/ijhe.v5n4p114</t>
  </si>
  <si>
    <t>Nature Scientific Data</t>
  </si>
  <si>
    <t>Nature Publishing group</t>
  </si>
  <si>
    <t>Samir M. Kadri</t>
  </si>
  <si>
    <t>A variant reference data set for the Africanized honeybee, Apis Mellifera</t>
  </si>
  <si>
    <t>Faculdade de Medicina Veterinária e Zootecnia, Univ Estadual Paulista</t>
  </si>
  <si>
    <t>10.1038/sdata.2016.97</t>
  </si>
  <si>
    <t>12/19/2016</t>
  </si>
  <si>
    <t>Bernard Marius ‘t Hart</t>
  </si>
  <si>
    <t>Correction: Separating Predicted and Perceived Sensory Consequences of Motor Learning</t>
  </si>
  <si>
    <t>https://doi.org/10.1371/journal.pone.0168825</t>
  </si>
  <si>
    <t>Nucleic Acids Research</t>
  </si>
  <si>
    <t>Oxford University Press</t>
  </si>
  <si>
    <t>02/17/2017</t>
  </si>
  <si>
    <t>Miguel A.D. Neves</t>
  </si>
  <si>
    <t>Salt-mediated two-site ligand binding by the cocaine-binding aptamer</t>
  </si>
  <si>
    <t>https://doi.org/10.1093/nar/gkw1294</t>
  </si>
  <si>
    <t>Frontiers in Molecular Neuroscience</t>
  </si>
  <si>
    <t>11/18/2016</t>
  </si>
  <si>
    <t>Ryan C. F. Siu</t>
  </si>
  <si>
    <t>Structural and Functional Consequences of Connexin 36 (Cx36) Interaction with Calmodulin</t>
  </si>
  <si>
    <t>https://doi.org/10.3389/fnmol.2016.00120</t>
  </si>
  <si>
    <t>12/27/2016</t>
  </si>
  <si>
    <t>Kathryn Curtis and Joel Katz</t>
  </si>
  <si>
    <t>Health</t>
  </si>
  <si>
    <t>Evaluation of a Specialized Yoga Program for Persons Admitted to a Complex Continuing Care Hospital: A Pilot Study</t>
  </si>
  <si>
    <t>http://dx.doi.org/10.1155/2016/6267879</t>
  </si>
  <si>
    <t>02/28/2017</t>
  </si>
  <si>
    <t>R. Walter Heinrichs, Farena Pinnock, and Melissa Parlar</t>
  </si>
  <si>
    <t>Cortical Thinning in Network-Associated Regions in Cognitively Normal and Below-Normal Range Schizophrenia</t>
  </si>
  <si>
    <t>https://doi.org/10.1155/2017/9760905</t>
  </si>
  <si>
    <t>Thirumagal Kanagasabai, Ramandeep Dhanoa, Jennifer L. Kuk, and Chris I. Ardern</t>
  </si>
  <si>
    <t>Association between Sleep Habits and Metabolically Healthy Obesity in Adults: A Cross-Sectional Study</t>
  </si>
  <si>
    <t>https://doi.org/10.1155/2017/5272984</t>
  </si>
  <si>
    <t>04/24/2017</t>
  </si>
  <si>
    <t>Ikjyot Singh Kohli and Michael C. Haslam</t>
  </si>
  <si>
    <t>An Analysis of the Replicator Dynamics for an Asymmetric Hawk-Dove Game</t>
  </si>
  <si>
    <t>https://doi.org/10.1155/2017/8781570</t>
  </si>
  <si>
    <t>Oxidative Medicine and Cellular Longevity</t>
  </si>
  <si>
    <t>Yuho Kim, Matthew Triolo, and David A. Hood</t>
  </si>
  <si>
    <t>Impact of Aging and Exercise on Mitochondrial Quality Control in Skeletal Muscle</t>
  </si>
  <si>
    <t>Muscle Health Research Centre</t>
  </si>
  <si>
    <t>https://doi.org/10.1155/2017/3165396</t>
  </si>
  <si>
    <t>Journal of Analytical Methods in Chemistry</t>
  </si>
  <si>
    <t>09/17/2017</t>
  </si>
  <si>
    <t>Satoshi Irei, Jacek Stupak, Xueping Gong, Michelle Cox, Robert McLaren, and Jochen Rudolph</t>
  </si>
  <si>
    <t>Molecular Marker Study of Particulate Organic Matter in Southern Ontario Air</t>
  </si>
  <si>
    <t>https://doi.org/10.1155/2017/3504274</t>
  </si>
  <si>
    <t>09/14/2017</t>
  </si>
  <si>
    <t>Reza Rahimzadeh Khiabani, Chetan P. Phadke, and William H. Gage</t>
  </si>
  <si>
    <t>Impact of Spasticity on Balance Control during Quiet Standing in Persons after Stroke</t>
  </si>
  <si>
    <t>West Park Healthcare Centre</t>
  </si>
  <si>
    <t>https://doi.org/10.1155/2017/6153714</t>
  </si>
  <si>
    <t>07/26/2016</t>
  </si>
  <si>
    <t>Economics</t>
  </si>
  <si>
    <t>https://doi.org/10.1186/s12939-016-0405-x</t>
  </si>
  <si>
    <t>Cell Communication and Signali</t>
  </si>
  <si>
    <t xml:space="preserve"> A new mode of SAM domain mediated oligomerization observed in the CASKIN2 neuronal scaffolding protein</t>
  </si>
  <si>
    <t>https://doi.org/10.1186/s12964-016-0140-3</t>
  </si>
  <si>
    <t xml:space="preserve"> Reporting of financial conflicts of interest in clinical practice guidelines: a case study analysis of guidelines from theCanad</t>
  </si>
  <si>
    <t>Adrienne Shnier</t>
  </si>
  <si>
    <t>https://doi.org/10.1186/s12913-016-1646-5</t>
  </si>
  <si>
    <t xml:space="preserve"> Advocacy for outpatient cardiac rehabilitation globally</t>
  </si>
  <si>
    <t>https://doi.org/10.1186/s12913-016-1658-1</t>
  </si>
  <si>
    <t>09/23/2016</t>
  </si>
  <si>
    <t>Farah Ahmad</t>
  </si>
  <si>
    <t>Health Policy and Management</t>
  </si>
  <si>
    <t>https://doi.org/10.1186/s12913-016-1756-0</t>
  </si>
  <si>
    <t>GigaScience</t>
  </si>
  <si>
    <t>09/29/2016</t>
  </si>
  <si>
    <t>Taylor Noble</t>
  </si>
  <si>
    <t>A trail camera imagery dataset of contrasting shrub and open microsites within the Carrizo Plain National Monument, San Luis Obi</t>
  </si>
  <si>
    <t>Computer-Assisted Client Assessment Survey for Mental Health: Patient and Health Provider Perspectives</t>
  </si>
  <si>
    <t>https://doi.org/10.1186/s13742-016-0145-2</t>
  </si>
  <si>
    <t>Alisa Fitisova</t>
  </si>
  <si>
    <t xml:space="preserve"> Factors associated with difficulty accessing health care for infants in Canada: mothers&amp;#8217; reports from the cross-sectional</t>
  </si>
  <si>
    <t>https://doi.org/10.1186/s12887-016-0733-4</t>
  </si>
  <si>
    <t>BMC Women's Health</t>
  </si>
  <si>
    <t>Burden, Screening, and Treatment of Depressive and Anxious Symptoms among Women Referred To Cardiac Rehabilitation: A Prospectiv</t>
  </si>
  <si>
    <t>https://doi.org/10.1186/s12905-017-0367-1</t>
  </si>
  <si>
    <t>Nutrition Journal</t>
  </si>
  <si>
    <t>Banaz Al-khalidi</t>
  </si>
  <si>
    <t>Standardized serum 25-Hydroxyvitamin D concentrations are inversely associated with cardiometabolic disease in U.S. adults: Acro</t>
  </si>
  <si>
    <t>https://doi.org/10.1186/s12937-017-0251-8</t>
  </si>
  <si>
    <t>BMC Neuroscience</t>
  </si>
  <si>
    <t>Joseph DeSouza</t>
  </si>
  <si>
    <t>Experience-Dependent Modulation of Alpha and Beta During Action Observation and Motor Imagery</t>
  </si>
  <si>
    <t>https://doi.org/10.1186/s12868-017-0349-0</t>
  </si>
  <si>
    <t>Sara Maghdoori</t>
  </si>
  <si>
    <t>Assessing the effect of interventions on curtailing Clostridium difficile infection in hospital settings</t>
  </si>
  <si>
    <t>Agent-Based Modelling Laboratory</t>
  </si>
  <si>
    <t>https://doi.org/10.1186/s12879-017-2494-6</t>
  </si>
  <si>
    <t>Peri Abdullah</t>
  </si>
  <si>
    <t>Characteristics of patients receiving midwife-led prenatal care in Canada: Results from the Maternity Experiences Survey (MES)</t>
  </si>
  <si>
    <t>10.1186/s12884-017-1350-4</t>
  </si>
  <si>
    <t>European Review of Aging and P</t>
  </si>
  <si>
    <t>07/25/2017</t>
  </si>
  <si>
    <t>Amy Gayman</t>
  </si>
  <si>
    <t>Relational developmental systems theory: A conceptual framework to understand and promote older adults' involvement in sport</t>
  </si>
  <si>
    <t>10.1186/s11556-017-0182-6</t>
  </si>
  <si>
    <t>09/13/2017</t>
  </si>
  <si>
    <t>Modelling the effects of booster dose vaccination schedules and recommendations for public health immunization programs: the cas</t>
  </si>
  <si>
    <t>10.1186/s12889-017-4714-9</t>
  </si>
  <si>
    <t>BMC Oral Health</t>
  </si>
  <si>
    <t>12/29/2017</t>
  </si>
  <si>
    <t>Dental Care Use in Ontario: the Canadian Community Health Survey (CCHS)</t>
  </si>
  <si>
    <t>Cristy Costanian</t>
  </si>
  <si>
    <t>School of Kinesiology and Health Sciences</t>
  </si>
  <si>
    <t>10.1186/s12903-017-0453-7</t>
  </si>
  <si>
    <t>Theresa Kim</t>
  </si>
  <si>
    <t>Characteristics of positive-interaction parenting style among teenage mothers, optimal age mothers, and advanced age mothers inC</t>
  </si>
  <si>
    <t>10.1186/s12887-017-0972-z</t>
  </si>
  <si>
    <t>06/29/2017</t>
  </si>
  <si>
    <t>Yuka Nakamura</t>
  </si>
  <si>
    <t>Interculturalism and Physical Cultural Diversity in the Greater Toronto Area</t>
  </si>
  <si>
    <t>http://dx.doi.org/10.17645/si.v5i2.891</t>
  </si>
  <si>
    <t>06/15/2017</t>
  </si>
  <si>
    <t>American Journal of Translational Research</t>
  </si>
  <si>
    <t xml:space="preserve">e-Century Publishing Co. </t>
  </si>
  <si>
    <t>Erfei Song</t>
  </si>
  <si>
    <t> Lipocalin-2 induces NLRP3 inflammasome activation via HMGB1 induced TLR4 signaling in heart tissue of mice under pressure overload challenge</t>
  </si>
  <si>
    <t>https://www.ncbi.nlm.nih.gov/pmc/articles/PMC5489876/</t>
  </si>
  <si>
    <t>PLoS ONE</t>
  </si>
  <si>
    <t>Melody Wiseheart</t>
  </si>
  <si>
    <t>Lack of spacing effects during piano learning</t>
  </si>
  <si>
    <t>https://doi.org/10.1371/journal.pone.0182986</t>
  </si>
  <si>
    <t>BMJ Open</t>
  </si>
  <si>
    <t>What stage are low-income and middle-income countries (LMICs) at with patient safety curriculum implementation and what are the barriers to implementation? A two-stage cross-sectional study</t>
  </si>
  <si>
    <t>BMJ Publishing</t>
  </si>
  <si>
    <t>Liane R Ginsburg</t>
  </si>
  <si>
    <t>Health Policy &amp; Management</t>
  </si>
  <si>
    <t>10.1136/bmjopen-2017-016110</t>
  </si>
  <si>
    <t>06/30/2017</t>
  </si>
  <si>
    <t>Scientific Reports</t>
  </si>
  <si>
    <t>Springer Nature</t>
  </si>
  <si>
    <t>S. W. Tobin</t>
  </si>
  <si>
    <t>Heart Failure and MEF2 Transcriptome Dynamics in Response to β-Blockers</t>
  </si>
  <si>
    <t>10.1038/s41598-017-04762-x</t>
  </si>
  <si>
    <t>Raymond Przybysz</t>
  </si>
  <si>
    <t>Exploring spatial patterns of sudden cardiac arrests in the city of Toronto using Poisson kriging and Hot Spot analyses</t>
  </si>
  <si>
    <t>Faculty of Environmental Studies</t>
  </si>
  <si>
    <t>https://doi.org/10.1371/journal.pone.0180721</t>
  </si>
  <si>
    <t>Wiley</t>
  </si>
  <si>
    <t>Naomi Maeda</t>
  </si>
  <si>
    <t>Depletion of the mRNA translation initiation inhibitor, programmed cell death protein 4 (PDCD4), impairs L6 myotube formation</t>
  </si>
  <si>
    <t>https://doi.org/10.14814/phy2.13395</t>
  </si>
  <si>
    <t>Heath A. MacMillan</t>
  </si>
  <si>
    <t>Thermal acclimation mitigates cold-induced paracellular leak from the Drosophila gut</t>
  </si>
  <si>
    <t>http://dx.doi.org/10.1101/136895</t>
  </si>
  <si>
    <t>Genome Biology and Evolution</t>
  </si>
  <si>
    <t>Brock A. Harpur</t>
  </si>
  <si>
    <t>Queens and Workers Contribute Differently to Adaptive Evolution in Bumble Bees and Honey Bees</t>
  </si>
  <si>
    <t>https://doi.org/10.1093/gbe/evx182</t>
  </si>
  <si>
    <t>10/27/2017</t>
  </si>
  <si>
    <t>Pouriya Bayat</t>
  </si>
  <si>
    <t>Semi-Empirical Estimation of Dean Flow Velocity in Curved Microchannels</t>
  </si>
  <si>
    <t>Mechanical Engineering</t>
  </si>
  <si>
    <t>10.1038/s41598-017-13090-z</t>
  </si>
  <si>
    <t>12/16/2017</t>
  </si>
  <si>
    <t>British Journal of Environment &amp; Climate Change</t>
  </si>
  <si>
    <t>SCIENCEDOMAIN international</t>
  </si>
  <si>
    <t>Detecting Non-negligible New Influences in Environmental Data via a General Spatio-temporal Autoregressive Model</t>
  </si>
  <si>
    <t>Department of Mathematics and Statistics</t>
  </si>
  <si>
    <t>10.9734/BJECC/2017/37044</t>
  </si>
  <si>
    <t>10/17/2017</t>
  </si>
  <si>
    <t>RSC Advances</t>
  </si>
  <si>
    <t>Royal Society of Chemistry</t>
  </si>
  <si>
    <t>Ji Eun Lee</t>
  </si>
  <si>
    <r>
      <t>Fabrication of electroactive poly(vinylidene fluoride) through non-isothermal crystallization and supercritical CO</t>
    </r>
    <r>
      <rPr>
        <b/>
        <vertAlign val="subscript"/>
        <sz val="7.5"/>
        <color rgb="FF000000"/>
        <rFont val="MuseoSlab700Regular"/>
      </rPr>
      <t>2</t>
    </r>
    <r>
      <rPr>
        <b/>
        <sz val="14"/>
        <color rgb="FF000000"/>
        <rFont val="MuseoSlab700Regular"/>
      </rPr>
      <t> processing</t>
    </r>
  </si>
  <si>
    <t>Mechanical engineering</t>
  </si>
  <si>
    <t>http://dx.doi.org/10.1039/C7PY01654A</t>
  </si>
  <si>
    <t>Andrea Claire Durant</t>
  </si>
  <si>
    <r>
      <t>Ammonia Excretion in an Osmoregulatory Syncytium Is Facilitated by AeAmt2, a Novel Ammonia Transporter in </t>
    </r>
    <r>
      <rPr>
        <b/>
        <i/>
        <sz val="24"/>
        <color rgb="FF020202"/>
        <rFont val="Georgia"/>
        <family val="1"/>
      </rPr>
      <t>Aedes aegypti</t>
    </r>
    <r>
      <rPr>
        <b/>
        <sz val="24"/>
        <color rgb="FF020202"/>
        <rFont val="Georgia"/>
        <family val="1"/>
      </rPr>
      <t>Larvae</t>
    </r>
  </si>
  <si>
    <t>https://doi.org/10.3389/fphys.2018.00339</t>
  </si>
  <si>
    <t>Ecology and Evolution</t>
  </si>
  <si>
    <t>Christopher J. Lortie</t>
  </si>
  <si>
    <t>The Groot Effect: Plant facilitation and desert shrub regrowth following extensive damage</t>
  </si>
  <si>
    <t>https://doi.org/10.1002/ece3.3671</t>
  </si>
  <si>
    <t>Communication and Media</t>
  </si>
  <si>
    <t>Anne Frances MacLennan</t>
  </si>
  <si>
    <t>Private Broadcasting and the Path to Radio Broadcasting Policy in Canada</t>
  </si>
  <si>
    <t>Communication Studies</t>
  </si>
  <si>
    <t>10.17645/mac.v6i1.1219</t>
  </si>
  <si>
    <t>01/15/2018</t>
  </si>
  <si>
    <t>Water</t>
  </si>
  <si>
    <t>Bailey A. Hewitt</t>
  </si>
  <si>
    <t>Historical Trends, Drivers, and Future Projections of Ice Phenology in Small North Temperate Lakes in the Laurentian Great Lakes Region</t>
  </si>
  <si>
    <t>http://dx.doi.org/10.3390/w10010070</t>
  </si>
  <si>
    <t>02/20/2018</t>
  </si>
  <si>
    <t>Mary Fox</t>
  </si>
  <si>
    <t>Perceived acceptability and preferences for low-intensity early activity interventions of older hospitalized medical patients exposed to bed rest: a cross sectional study</t>
  </si>
  <si>
    <t>https://doi.org/10.1186/s12877-018-0722-6</t>
  </si>
  <si>
    <t>MATCHES: A Light Book *expanded edition</t>
  </si>
  <si>
    <t>punctum books</t>
  </si>
  <si>
    <t>S.D. Chrostowska</t>
  </si>
  <si>
    <t>Humanites</t>
  </si>
  <si>
    <t>open access eBook</t>
  </si>
  <si>
    <t>Maria N Ayala</t>
  </si>
  <si>
    <t>Context-dependent concurrent adaptation to static and moving targets</t>
  </si>
  <si>
    <t>https://doi.org/10.1371/journal.pone.0192476</t>
  </si>
  <si>
    <r>
      <t>Molecular identification, transcript expression, and functional deorphanization of the adipokinetic hormone/corazonin-related peptide receptor in the disease vector, </t>
    </r>
    <r>
      <rPr>
        <i/>
        <sz val="24"/>
        <color rgb="FF222222"/>
        <rFont val="Times New Roman"/>
        <family val="1"/>
      </rPr>
      <t>Aedes aegypti</t>
    </r>
  </si>
  <si>
    <t>Azizia Wahedi</t>
  </si>
  <si>
    <t>10.1038/s41598-018-20517-8</t>
  </si>
  <si>
    <t>AIP Advances</t>
  </si>
  <si>
    <t>American Institude of Physics</t>
  </si>
  <si>
    <t>Marjan Razani</t>
  </si>
  <si>
    <t>Lock-in thermography using a cellphone attachment infrared camera</t>
  </si>
  <si>
    <t>https://doi.org/10.1063/1.5021601</t>
  </si>
  <si>
    <t>International Journal of Molecular Sciences</t>
  </si>
  <si>
    <t>Lletta Lewis</t>
  </si>
  <si>
    <t>Zebrafish as a Model System for Investigating the Compensatory Regulation of Ionic Balance during Metabolic Acidosis</t>
  </si>
  <si>
    <t>https://doi.org/10.3390/ijms19041087</t>
  </si>
  <si>
    <t>04/26/2018</t>
  </si>
  <si>
    <t>Paige Alexandra Whyte-Fagundes</t>
  </si>
  <si>
    <t>A Potential Compensatory Role of Panx3 in the VNO of a Panx1 Knock Out Mouse Model</t>
  </si>
  <si>
    <t>https://doi.org/10.3389/fnmol.2018.00135</t>
  </si>
  <si>
    <t>04/30/2018</t>
  </si>
  <si>
    <t>American Institute of Physics (AIP) Publishing</t>
  </si>
  <si>
    <t>Yanting Guo</t>
  </si>
  <si>
    <t>Strain-induced oriented crystallization of UHMWPE: Enhanced thermal conductivity through molecular chain alignment</t>
  </si>
  <si>
    <t>https://doi.org/10.1063/1.5028375</t>
  </si>
  <si>
    <t>05/31/2016</t>
  </si>
  <si>
    <t xml:space="preserve">2016-2017 </t>
  </si>
  <si>
    <t>02/26/2016</t>
  </si>
  <si>
    <t>02/27/2016</t>
  </si>
  <si>
    <t>2016-2017</t>
  </si>
  <si>
    <t>2017-2018</t>
  </si>
  <si>
    <t>DOI</t>
  </si>
  <si>
    <t>Julian Scott Yeomans</t>
  </si>
  <si>
    <t>A decision support system for benchmarking the energy and waste performance of schools in Toronto</t>
  </si>
  <si>
    <t>Operations Management &amp; Information Systems Area</t>
  </si>
  <si>
    <t>https://doi.org/10.1186/2193-2697-1-5</t>
  </si>
  <si>
    <t>Bees collect polyurethane and polyethylene plastics as novel nest materials</t>
  </si>
  <si>
    <t>https://doi.org/10.1890/ES13-00308.1</t>
  </si>
  <si>
    <t>Krista R. Kelly</t>
  </si>
  <si>
    <t>Altered anterior visual system development following early monocular enucleation</t>
  </si>
  <si>
    <t>https://doi.org/10.1016/j.nicl.2013.10.014</t>
  </si>
  <si>
    <t>02/21/2014</t>
  </si>
  <si>
    <t>Marek Laskowski</t>
  </si>
  <si>
    <t>Antiviral Strategies for Emerging Influenza Viruses in Remote Communities</t>
  </si>
  <si>
    <t>University College London</t>
  </si>
  <si>
    <t>https://doi.org/10.1371/journal.pone.0089651</t>
  </si>
  <si>
    <t>01/20/2014</t>
  </si>
  <si>
    <t>The Heterodimeric Glycoprotein Hormone, GPA2/GPB5, Regulates Ion Transport across the Hindgut of the Adult Mosquito, Aedes aegypti</t>
  </si>
  <si>
    <t>https://doi.org/10.1371/journal.pone.0086386</t>
  </si>
  <si>
    <t>12/30/2013</t>
  </si>
  <si>
    <t>With Great Power Comes Great Responsibility: the Importance of Rejection, Power, and Editors in the Practice of Scientific Publishing</t>
  </si>
  <si>
    <t>https://doi.org/10.1371/journal.pone.0085382</t>
  </si>
  <si>
    <t>A Test for Pre-Adapted Phenotypic Plasticity in the Invasive Tree Acer negundo L</t>
  </si>
  <si>
    <t>https://doi.org/10.1371/journal.pone.0074239</t>
  </si>
  <si>
    <t>https://dx.doi.org/10.3389%2Ffpsyg.2014.00403</t>
  </si>
  <si>
    <t>https://doi.org/10.14814/phy2.12067</t>
  </si>
  <si>
    <t>05/26/2014</t>
  </si>
  <si>
    <t>https://doi.org/10.1186/1471-244X-14-154</t>
  </si>
  <si>
    <t>10/29/2014</t>
  </si>
  <si>
    <t>The Mass of Graviton and Its Relation to the Number of Information according to the Holographic Principle</t>
  </si>
  <si>
    <t>http://dx.doi.org/10.1155/2014/718251</t>
  </si>
  <si>
    <t>09/24/2014</t>
  </si>
  <si>
    <t>Perfectionistic Self-Presentation and Suicide in a Young Woman with Major Depression and Psychotic Features</t>
  </si>
  <si>
    <t>http://dx.doi.org/10.1155/2014/901981</t>
  </si>
  <si>
    <t>Ecological implications of reduced pollen supply in the alpine: a case study using a dominant cushion plant species</t>
  </si>
  <si>
    <t>http://dx.doi.org/10.12688/f1000research.4382.2</t>
  </si>
  <si>
    <t>Causality in Psychiatry: A Hybrid Symptom Network Construct Model</t>
  </si>
  <si>
    <t>https://doi.org/10.3389/fpsyt.2015.00164</t>
  </si>
  <si>
    <t>10.14814/phy2.12067</t>
  </si>
  <si>
    <t>https://doi.org/10.1186/1471-2458-14-693</t>
  </si>
  <si>
    <t>08/27/2014</t>
  </si>
  <si>
    <t>No Genetic Tradeoffs between Hygienic Behaviour and Individual Innate Immunity in the Honey Bee, Apis mellifera</t>
  </si>
  <si>
    <t>https://doi.org/10.1371/journal.pone.0104214</t>
  </si>
  <si>
    <t>11/26/2014</t>
  </si>
  <si>
    <t>Attention Deficit Hyperactivity Disorder Symptoms, Comorbidities, Substance Use, and Social Outcomes among Men and Women in a Canadian Sample</t>
  </si>
  <si>
    <t>http://dx.doi.org/10.1155/2015/982072</t>
  </si>
  <si>
    <t>Awareness and Perception of Plant-Based Diets for the Treatment and Management of Type 2 Diabetes in a Community Education Clinic: A Pilot Study</t>
  </si>
  <si>
    <t>Diabetes Education Centre, Southlake Regional Health Centre</t>
  </si>
  <si>
    <t>http://dx.doi.org/10.1155/2015/236234</t>
  </si>
  <si>
    <t>York University</t>
  </si>
  <si>
    <t>https://doi.org/10.1186/1471-2458-14-929</t>
  </si>
  <si>
    <t>09/17/2014</t>
  </si>
  <si>
    <t>10.1186/1472-6963-14-398</t>
  </si>
  <si>
    <t>Cognitive Reserve in Parkinson’s Disease: The Effects of Welsh-English Bilingualism on Executive Function</t>
  </si>
  <si>
    <t>Bangor University</t>
  </si>
  <si>
    <t>http://dx.doi.org/10.1155/2015/943572</t>
  </si>
  <si>
    <t>04/24/2015</t>
  </si>
  <si>
    <t>Temporal and Molecular Analyses of Cardiac Extracellular Matrix Remodeling following Pressure Overload in Adiponectin Deficient Mice</t>
  </si>
  <si>
    <t>https://doi.org/10.1371/journal.pone.0121049</t>
  </si>
  <si>
    <t>Spontaneous strategy use in children with autism spectrum disorder: the roles of metamemory and language skills</t>
  </si>
  <si>
    <t>https://doi.org/10.3389/fpsyg.2015.00182</t>
  </si>
  <si>
    <t>02/18/2015</t>
  </si>
  <si>
    <t>Emergence: Complexity Pedagogy in Action</t>
  </si>
  <si>
    <t>http://dx.doi.org/10.1155/2015/235075</t>
  </si>
  <si>
    <t>07/24/2015</t>
  </si>
  <si>
    <t>The Empirical Measurement of a Theoretical Concept: Tracing Social Exclusion among Racial Minority and Migrant Groups in Canada</t>
  </si>
  <si>
    <t>http://dx.doi.org/10.17645/si.v3i4.144</t>
  </si>
  <si>
    <t>03/28/2015</t>
  </si>
  <si>
    <t>Prevalence and factors associated with irritable bowel syndrome among university students in Lebanon: Findings from a cross-sectional study</t>
  </si>
  <si>
    <t>https://dx.doi.org/10.3748%2Fwjg.v21.i12.3628</t>
  </si>
  <si>
    <t>11/28/2014</t>
  </si>
  <si>
    <t>The Hong Kong Polytechnic University</t>
  </si>
  <si>
    <t>https://doi.org/10.1186/1742-4682-11-50</t>
  </si>
  <si>
    <t>12/23/2014</t>
  </si>
  <si>
    <t>Daria Molodtsova</t>
  </si>
  <si>
    <t>Pleiotropy constrains the evolution of protein but not regulatory sequences in a transcription regulatory network influencing complex social behaviors</t>
  </si>
  <si>
    <t>https://doi.org/10.3389/fgene.2014.00431</t>
  </si>
  <si>
    <t>https://doi.org/10.1016/j.nicl.2015.09.016</t>
  </si>
  <si>
    <t>12/20/2014</t>
  </si>
  <si>
    <t>https://dx.doi.org/10.1186%2F1756-0500-7-939</t>
  </si>
  <si>
    <t>05/14/2015</t>
  </si>
  <si>
    <t>The Variability of Arctic Sea Ice Extent from Spring to Summer and Its Linkage to the Decline of SIE in September</t>
  </si>
  <si>
    <t>Institute for Energy, University of Regina</t>
  </si>
  <si>
    <t>http://dx.doi.org/10.1155/2015/352380</t>
  </si>
  <si>
    <t>03/30/2015</t>
  </si>
  <si>
    <t>Edmonton Obesity Staging System Prevalence and Association with Weight Loss in a Publicly Funded Referral-Based Obesity Clinic</t>
  </si>
  <si>
    <t>Kinesiology &amp; Health Science</t>
  </si>
  <si>
    <t>http://dx.doi.org/10.1155/2015/619734</t>
  </si>
  <si>
    <t>01/29/2015</t>
  </si>
  <si>
    <t>10.1186/s13063-014-0534-8</t>
  </si>
  <si>
    <t>10.1186/s12877-015-0007-2</t>
  </si>
  <si>
    <t>03/13/2015</t>
  </si>
  <si>
    <t>https://doi.org/10.1371/journal.pone.0120416</t>
  </si>
  <si>
    <t>03/18/2015</t>
  </si>
  <si>
    <t>https://doi.org/10.1371/journal.pone.0122126</t>
  </si>
  <si>
    <t>04/30/2015</t>
  </si>
  <si>
    <t>https://doi.org/10.3390/e17052749</t>
  </si>
  <si>
    <t>03/16/2015</t>
  </si>
  <si>
    <t>Advanced Issues on Topic Detection, Tracking, and Trend Analysis for Social Multimedia</t>
  </si>
  <si>
    <t>http://dx.doi.org/10.1155/2015/709646</t>
  </si>
  <si>
    <t>06/25/2015</t>
  </si>
  <si>
    <t>https://doi.org/10.1890/ES14-00117.1</t>
  </si>
  <si>
    <t>https://doi.org/10.9734/BJAST/2015/16999</t>
  </si>
  <si>
    <t>04/20/2015</t>
  </si>
  <si>
    <t>0.3389/fpsyt.2015.00047</t>
  </si>
  <si>
    <t>10.1186/s13104-015-1064-5</t>
  </si>
  <si>
    <t>10.1177/2158244015585998</t>
  </si>
  <si>
    <t>Effects of Exercise in Immersive Virtual Environments on Cortical Neural Oscillations and Mental State</t>
  </si>
  <si>
    <t>http://dx.doi.org/10.1155/2015/523250</t>
  </si>
  <si>
    <t>Health Status and Health Determinants of Older Immigrant Women in Canada: A Scoping Review</t>
  </si>
  <si>
    <t>http://dx.doi.org/10.1155/2015/393761</t>
  </si>
  <si>
    <t>07/22/2015</t>
  </si>
  <si>
    <t>The Canadian Cardiac Rehabilitation Registry: Inaugural Report on the Status of Cardiac Rehabilitation in Canada</t>
  </si>
  <si>
    <t>http://dx.doi.org/10.1155/2015/278979</t>
  </si>
  <si>
    <t>The Influence of Urinary Concentrations of Organophosphate Metabolites on the Relationship between BMI and Cardiometabolic Health Risk</t>
  </si>
  <si>
    <t>http://dx.doi.org/10.1155/2015/687914</t>
  </si>
  <si>
    <t>05/16/2015</t>
  </si>
  <si>
    <t>https://doi.org/10.1186/s12966-015-0227-z</t>
  </si>
  <si>
    <t>Simulating Immune Interference on the Effect of a Bivalent Glycoconjugate Vaccine against Haemophilus influenzaeSerotypes “a” and “b”</t>
  </si>
  <si>
    <t>09/21/2015</t>
  </si>
  <si>
    <t>Inflammation, Oxidative Stress, and Antioxidants Contribute to Selected Sleep Quality and Cardiometabolic Health Relationships: A Cross-Sectional Study</t>
  </si>
  <si>
    <t>http://dx.doi.org/10.1155/2015/824589</t>
  </si>
  <si>
    <t>https://doi.org/10.1186/s40064-015-1089-1</t>
  </si>
  <si>
    <t>10.1186/s12872-015-0064-7</t>
  </si>
  <si>
    <t>08/14/2015</t>
  </si>
  <si>
    <t>https://doi.org/10.1186/s12913-015-0987-9</t>
  </si>
  <si>
    <t>08/20/2015</t>
  </si>
  <si>
    <t>Development of Cardiovascular Indices of Acute Pain Responding in Infants: A Systematic Review</t>
  </si>
  <si>
    <t>http://dx.doi.org/10.1155/2016/8458696</t>
  </si>
  <si>
    <t>Jennifer LC Wilson</t>
  </si>
  <si>
    <t>Opioid Use among Same-Day Surgery Patients: Prevalence, Management and Outcomes</t>
  </si>
  <si>
    <t>http://dx.doi.org/10.1155/2015/897491</t>
  </si>
  <si>
    <t>08/31/2016</t>
  </si>
  <si>
    <t>Kathy Boschen</t>
  </si>
  <si>
    <t>Bridgepoint Health and University of Toronto</t>
  </si>
  <si>
    <t>Results from 10 Years of a CBT Pain Self-Management Outpatient Program for Complex Chronic Conditions</t>
  </si>
  <si>
    <t>http://dx.doi.org/10.1155/2016/4678083</t>
  </si>
  <si>
    <t>10/13/2015</t>
  </si>
  <si>
    <t>https://dx.doi.org/10.1186%2Fs12884-015-0663-4</t>
  </si>
  <si>
    <t>Bioinformatics/Medical Informatics in Traditional Medicine and Integrative Medicine</t>
  </si>
  <si>
    <t>http://dx.doi.org/10.1155/2015/460490</t>
  </si>
  <si>
    <t>Direct Analysis of Low-Volatile Molecular Marker Extract from Airborne Particulate Matter Using Sensitivity Correction Method</t>
  </si>
  <si>
    <t>http://dx.doi.org/10.1155/2016/2834575</t>
  </si>
  <si>
    <t>Seasonality Impact on the Transmission Dynamics of Tuberculosis</t>
  </si>
  <si>
    <t>http://dx.doi.org/10.1155/2016/8713924</t>
  </si>
  <si>
    <t>06/30/2016</t>
  </si>
  <si>
    <t>Receptivity to Bariatric Surgery in Qualified Patients</t>
  </si>
  <si>
    <t>http://dx.doi.org/10.1155/2016/5372190</t>
  </si>
  <si>
    <t>https://dx.doi.org/10.1186%2Fs12978-015-0093-9</t>
  </si>
  <si>
    <t>3/26/2016</t>
  </si>
  <si>
    <t>10.2147/JMDH.S88684</t>
  </si>
  <si>
    <t>03/17/2016</t>
  </si>
  <si>
    <t>Semisupervised Clustering by Iterative Partition and Regression with Neuroscience Applications</t>
  </si>
  <si>
    <t>http://dx.doi.org/10.1155/2016/4037380</t>
  </si>
  <si>
    <t>11/26/2015</t>
  </si>
  <si>
    <t>10.1186/s12913-015-1183-7</t>
  </si>
  <si>
    <t>02/18/2016</t>
  </si>
  <si>
    <t>Some Nonexistence and Asymptotic Existence Results for Weighing Matrices</t>
  </si>
  <si>
    <t>http://dx.doi.org/10.1155/2016/2162849</t>
  </si>
  <si>
    <t>https://dx.doi.org/10.1186%2Fs12884-016-0889-9</t>
  </si>
  <si>
    <t>08/22/2016</t>
  </si>
  <si>
    <t>08/15/2016</t>
  </si>
  <si>
    <t>http://dx.doi.org/10.5430/ijhe.v5n4p114</t>
  </si>
  <si>
    <t>https://doi.org/10.1186/s12888-016-0759-z</t>
  </si>
  <si>
    <t>Evaluating the Heart Wise Exercise Program: a Model for Safe Community Exercise Programming</t>
  </si>
  <si>
    <t>https://doi.org/10.1186/s12889-016-2866-7</t>
  </si>
  <si>
    <t>06/29/2016</t>
  </si>
  <si>
    <t>Sarah A. Richmond</t>
  </si>
  <si>
    <t>Examining Measures of Weight as Risk Factors for Sport-Related Injury in Adolescents</t>
  </si>
  <si>
    <t>http://dx.doi.org/10.1155/2016/7316947</t>
  </si>
  <si>
    <t>06/28/2016</t>
  </si>
  <si>
    <t>Modelling Blast Effects on a Reinforced Concrete Bridge</t>
  </si>
  <si>
    <t>http://dx.doi.org/10.1155/2016/4167329</t>
  </si>
  <si>
    <t>Environmental and Public Health Effects of Plastic Packaging Debris in Accra, Ghana: Assessing a Policy Role for Extended Producer Responsibility (EPR)</t>
  </si>
  <si>
    <t>https://doi.org/10.1186/s12884-016-0903-2</t>
  </si>
  <si>
    <t>https://doi.org/10.1186/s40359-016-0137-0</t>
  </si>
  <si>
    <t>Nick J Mulé</t>
  </si>
  <si>
    <t>Promoting LGBT health and wellbeing through inclusive policy development</t>
  </si>
  <si>
    <t>social work</t>
  </si>
  <si>
    <t>https://doi.org/10.1186/1475-9276-8-18</t>
  </si>
  <si>
    <t>05/15/2009</t>
  </si>
  <si>
    <t>Shi-Yi Wang</t>
  </si>
  <si>
    <t>The impact on neonatal mortality of shifting childbirth services among levels of hospitals: Taiwan's experience</t>
  </si>
  <si>
    <t>School of Public Health, University of Minnesota</t>
  </si>
  <si>
    <t>https://doi.org/10.1186/1472-6963-9-94</t>
  </si>
  <si>
    <t>Jinjun Shan</t>
  </si>
  <si>
    <t>Hardware-in-the-Loop Simulation for Spacecraft Formation Flying</t>
  </si>
  <si>
    <t>Earth and Space Science and Engineering</t>
  </si>
  <si>
    <t>http://dx.doi.org/10.1155/2010/572526</t>
  </si>
  <si>
    <t>Local Likelihood Density Estimation and Value-at-Risk</t>
  </si>
  <si>
    <t>CREST and University of Toronto</t>
  </si>
  <si>
    <t>http://dx.doi.org/10.1155/2010/754851</t>
  </si>
  <si>
    <t>Olga Furman</t>
  </si>
  <si>
    <t>On Some Layer-Based Risk Measures with Applications to Exponential Dispersion Models</t>
  </si>
  <si>
    <t>Actuarial Research Center, University of Haifa</t>
  </si>
  <si>
    <t>http://dx.doi.org/10.1155/2010/357321</t>
  </si>
  <si>
    <t>01/28/2010</t>
  </si>
  <si>
    <t>Christian Gourieroux</t>
  </si>
  <si>
    <t>Hong Zhou</t>
  </si>
  <si>
    <t>Transforming growth factor-beta inhibits aromatase gene transcription in human trophoblast cells via the Smad2 signaling pathway</t>
  </si>
  <si>
    <t>https://doi.org/10.1186/1477-7827-7-146</t>
  </si>
  <si>
    <t>07/20/2010</t>
  </si>
  <si>
    <t>Liu Cheng</t>
  </si>
  <si>
    <t>Estimation of Time-Varying Coherence and Its Application in Understanding Brain Functional Connectivity</t>
  </si>
  <si>
    <t>https://doi.org/10.1155/2010/390910</t>
  </si>
  <si>
    <t>01/18/2010</t>
  </si>
  <si>
    <t>Shawn G Rhind</t>
  </si>
  <si>
    <t>Prehospital resuscitation with hypertonic saline-dextran modulates inflammatory, coagulation and endothelial activation marker profiles in severe traumatic brain injured patients</t>
  </si>
  <si>
    <t>https://doi.org/10.1186/1742-2094-7-5</t>
  </si>
  <si>
    <t>Paul Ritvo</t>
  </si>
  <si>
    <t>Canadian survey on pandemic flu preparations</t>
  </si>
  <si>
    <t>https://doi.org/10.1186/1471-2458-10-125</t>
  </si>
  <si>
    <t>Ban Al-Sahab</t>
  </si>
  <si>
    <t>Prevalence and predictors of 6-month exclusive breastfeeding among Canadian women: a national survey</t>
  </si>
  <si>
    <t>https://doi.org/10.1186/1471-2431-10-20</t>
  </si>
  <si>
    <t>04/28/2010</t>
  </si>
  <si>
    <t>Jatinder Kaur</t>
  </si>
  <si>
    <t>Clinical significance of Phosphatidyl Inositol Synthase overexpression in oral cancer</t>
  </si>
  <si>
    <t>Biochemistry, All India Institute for Medical Sciences</t>
  </si>
  <si>
    <t>https://doi.org/10.1186/1471-2407-10-168</t>
  </si>
  <si>
    <t>05/24/2010</t>
  </si>
  <si>
    <t>Prevalence of smoking during pregnancy and associated risk factors among Canadian women: a national survey</t>
  </si>
  <si>
    <t>https://doi.org/10.1186/1471-2393-10-24</t>
  </si>
  <si>
    <t>Janette Brual</t>
  </si>
  <si>
    <t>Drive time to cardiac rehabilitation: at what point does it affect utilization?</t>
  </si>
  <si>
    <t>06/042010</t>
  </si>
  <si>
    <t>Geography, Queen's University</t>
  </si>
  <si>
    <t>https://doi.org/10.1186/1476-072X-9-27</t>
  </si>
  <si>
    <t>A. Wong</t>
  </si>
  <si>
    <t>A Note on Confidence Interval for the Power of the One Sample 𝑡 Test</t>
  </si>
  <si>
    <t>http://dx.doi.org/10.1155/2010/139856</t>
  </si>
  <si>
    <t>07/14/2010</t>
  </si>
  <si>
    <t>Joel Lexchin</t>
  </si>
  <si>
    <t>One step forward, one step sideways? Expanding research capacity for neglected diseases</t>
  </si>
  <si>
    <t>https://doi.org/10.1186/1472-698X-10-20</t>
  </si>
  <si>
    <t>Ruth G Jepson</t>
  </si>
  <si>
    <t>The effectiveness of interventions to change six health behaviours: a review of reviews</t>
  </si>
  <si>
    <t>Nursing and Midwifery, University of Stirling</t>
  </si>
  <si>
    <t>https://doi.org/10.1186/1471-2458-10-538</t>
  </si>
  <si>
    <t>09/20/2010</t>
  </si>
  <si>
    <t>Harold Siden</t>
  </si>
  <si>
    <r>
      <t>Designing and implementing a longitudinal study of children with neurological, genetic or metabolic conditions: </t>
    </r>
    <r>
      <rPr>
        <b/>
        <i/>
        <sz val="24"/>
        <color rgb="FF1B3051"/>
        <rFont val="Segoe UI"/>
        <family val="2"/>
      </rPr>
      <t>charting the territory</t>
    </r>
  </si>
  <si>
    <t>Medicine, University of British Columbia</t>
  </si>
  <si>
    <t>https://doi.org/10.1186/1471-2431-10-67</t>
  </si>
  <si>
    <t>10/14/2010</t>
  </si>
  <si>
    <t>Shilpa Dogra</t>
  </si>
  <si>
    <t>Variation in mode of physical activity by ethnicity and time since immigration: a cross-sectional analysis</t>
  </si>
  <si>
    <t>Recreation Management and Kinesiology, Acadia University</t>
  </si>
  <si>
    <t>https://doi.org/10.1186/1479-5868-7-75</t>
  </si>
  <si>
    <t>Rahim Moineddin</t>
  </si>
  <si>
    <t>Measuring change in health status of older adults at the population level: The transition probability model</t>
  </si>
  <si>
    <t>Medicine, University of Toronto</t>
  </si>
  <si>
    <t>https://doi.org/10.1186/1472-6963-10-306</t>
  </si>
  <si>
    <t>11/28/2010</t>
  </si>
  <si>
    <t>Ban Al-Sahab</t>
  </si>
  <si>
    <t>Age at menarche in Canada: results from the National Longitudinal Survey of Children &amp; Youth</t>
  </si>
  <si>
    <t>https://doi.org/10.1186/1471-2458-10-736</t>
  </si>
  <si>
    <t>11/30/2010</t>
  </si>
  <si>
    <t>Muzafar A Macha</t>
  </si>
  <si>
    <t>14-3-3 zeta is a molecular target in guggulsterone induced apoptosis in Head and Neck cancer cells</t>
  </si>
  <si>
    <t>Biochemistry, All India Institute of Medical Sciences</t>
  </si>
  <si>
    <t>https://doi.org/10.1186/1471-2407-10-655</t>
  </si>
  <si>
    <t>01/26/2011</t>
  </si>
  <si>
    <t>C. Y. X'avia Chan</t>
  </si>
  <si>
    <t>Secretome Analysis of Skeletal Myogenesis Using SILAC and Shotgun Proteomics</t>
  </si>
  <si>
    <t>http://dx.doi.org/10.1155/2011/329467</t>
  </si>
  <si>
    <t>03/21/2011</t>
  </si>
  <si>
    <t>Cabiria Andreian Cazacu</t>
  </si>
  <si>
    <t>Fundamental Domains of Gamma and Zeta Functions</t>
  </si>
  <si>
    <t>Simion Stoilow Institute of Mathematics, The Romanian Academy</t>
  </si>
  <si>
    <t>http://dx.doi.org/10.1155/2011/985323</t>
  </si>
  <si>
    <t>03/24/2011</t>
  </si>
  <si>
    <t>Canada's Patented Medicine Notice of Compliance regulations: balancing the scales or tipping them?</t>
  </si>
  <si>
    <t>https://doi.org/10.1186/1472-6963-11-64</t>
  </si>
  <si>
    <t>04/26/2011</t>
  </si>
  <si>
    <t>SoJung Lee</t>
  </si>
  <si>
    <t>Whole-Body MRI and Ethnic Differences in Adipose Tissue and Skeletal Muscle Distribution in Overweight Black and White Adolescent Boys</t>
  </si>
  <si>
    <t>Children's Hospital of Pittsburgh of UPMC, University of Pittsburgh School of Medicine</t>
  </si>
  <si>
    <t>http://dx.doi.org/10.1155/2011/159373</t>
  </si>
  <si>
    <t>Peter A Singer</t>
  </si>
  <si>
    <t>McLaughlin-Rotman Centre for Global Health, University Health Network &amp; University of Toronto</t>
  </si>
  <si>
    <t>What could infant and young child nutrition learn from sweatshops?</t>
  </si>
  <si>
    <t>https://doi.org/10.1186/1471-2458-11-276</t>
  </si>
  <si>
    <t>05/13/2011</t>
  </si>
  <si>
    <t>Naveen K Vaidya</t>
  </si>
  <si>
    <t>HIV epidemic in Far-Western Nepal: effect of seasonal labor migration to India</t>
  </si>
  <si>
    <t>Applied Mathematics, University of Western Ontario</t>
  </si>
  <si>
    <t>https://doi.org/10.1186/1471-2458-11-310</t>
  </si>
  <si>
    <t>Meghan J Walker</t>
  </si>
  <si>
    <t>The epidemiology of alcohol utilization during pregnancy: an analysis of the Canadian Maternity Experiences Survey (MES)</t>
  </si>
  <si>
    <t>Epidemiology, University of Toronto</t>
  </si>
  <si>
    <t>https://doi.org/10.1186/1471-2393-11-52</t>
  </si>
  <si>
    <t>07/20/2011</t>
  </si>
  <si>
    <t>Andrew Shlimun</t>
  </si>
  <si>
    <t>Ghrelin O-Acyl Transferase: Bridging Ghrelin and Energy Homeostasis</t>
  </si>
  <si>
    <t>http://dx.doi.org/10.1155/2011/217957</t>
  </si>
  <si>
    <t>Anna-Maria Joseph</t>
  </si>
  <si>
    <t>Mitochondrial Dysregulation in the Pathogenesis of Diabetes: Potential for Mitochondrial Biogenesis-Mediated Interventions</t>
  </si>
  <si>
    <t>http://dx.doi.org/10.1155/2012/642038</t>
  </si>
  <si>
    <t>09/23/2011</t>
  </si>
  <si>
    <t>Jonathan Yee</t>
  </si>
  <si>
    <t>Primary care provider perceptions of intake transition records and shared care with outpatient cardiac rehabilitation programs</t>
  </si>
  <si>
    <t>https://doi.org/10.1186/1472-6963-11-231</t>
  </si>
  <si>
    <t>09/29/2011</t>
  </si>
  <si>
    <t>Andrea E Daley</t>
  </si>
  <si>
    <t>Gender, sexuality and the discursive representation of access and equity in health services literature: implications for LGBT communities</t>
  </si>
  <si>
    <t>Liberal Arts and Professional Studies</t>
  </si>
  <si>
    <t>https://doi.org/10.1186/1475-9276-10-40</t>
  </si>
  <si>
    <t>Lang Wu</t>
  </si>
  <si>
    <t>Analysis of Longitudinal and Survival Data: Joint Modeling, Inference Methods, and Issues</t>
  </si>
  <si>
    <t>Statistics, The University of British Columbia</t>
  </si>
  <si>
    <t>http://dx.doi.org/10.1155/2012/640153</t>
  </si>
  <si>
    <t>Lai Jiang </t>
  </si>
  <si>
    <t>Interval Estimations of the Two-Parameter Exponential Distribution</t>
  </si>
  <si>
    <t>http://dx.doi.org/10.1155/2012/734575</t>
  </si>
  <si>
    <t>11/14/2011</t>
  </si>
  <si>
    <t>Samir Durrani</t>
  </si>
  <si>
    <t>Psychosocial Determinants of Health Behaviour Change in an E-Counseling Intervention for Hypertension</t>
  </si>
  <si>
    <t>http://dx.doi.org/10.1155/2012/191789</t>
  </si>
  <si>
    <t>11/18/2011</t>
  </si>
  <si>
    <t>Yukun Liu</t>
  </si>
  <si>
    <t>Testing Homogeneity in a Semiparametric Two-Sample Problem</t>
  </si>
  <si>
    <t>Finance and Statistics, East China Normal University</t>
  </si>
  <si>
    <t>http://dx.doi.org/10.1155/2012/537474</t>
  </si>
  <si>
    <t>11/24/2011</t>
  </si>
  <si>
    <t>Michael C. Haslam</t>
  </si>
  <si>
    <t>Some Nonlinear Vortex Solutions</t>
  </si>
  <si>
    <t>http://dx.doi.org/10.1155/2012/929626</t>
  </si>
  <si>
    <t>Eugene S. Morton</t>
  </si>
  <si>
    <t>Vocal Communication in Androgynous Territorial Defense by Migratory Birds</t>
  </si>
  <si>
    <t>http://dx.doi.org/10.5402/2012/729307</t>
  </si>
  <si>
    <t>Radu Cornel Guiasu</t>
  </si>
  <si>
    <t>The Weighted Gini-Simpson Index: Revitalizing an Old Index of Biodiversity</t>
  </si>
  <si>
    <t>Multidisciplinary Studies</t>
  </si>
  <si>
    <t>http://dx.doi.org/10.1155/2012/478728</t>
  </si>
  <si>
    <t>Mahdieh Dastjerdi</t>
  </si>
  <si>
    <t>The case of Iranian immigrants in the greater Toronto area: a qualitative study</t>
  </si>
  <si>
    <t>https://doi.org/10.1186/1475-9276-11-9</t>
  </si>
  <si>
    <t>03/16/2012</t>
  </si>
  <si>
    <t>Age at menarche and current substance use among Canadian adolescent girls: results of a cross-sectional study</t>
  </si>
  <si>
    <t>https://doi.org/10.1186/1471-2458-12-195</t>
  </si>
  <si>
    <t>Judith A. MacDonnell</t>
  </si>
  <si>
    <t>Becoming Resilient: Promoting the Mental Health and Well-Being of Immigrant Women in a Canadian Context</t>
  </si>
  <si>
    <t>http://dx.doi.org/10.1155/2012/576586</t>
  </si>
  <si>
    <t>Sanjay K. Prajapati</t>
  </si>
  <si>
    <t>Cardiovascular Responses Associated with Daily Walking in Subacute Stroke</t>
  </si>
  <si>
    <t>Rehabilitation Science, University of Toronto</t>
  </si>
  <si>
    <t>http://dx.doi.org/10.1155/2013/612458</t>
  </si>
  <si>
    <t>04/27/2012</t>
  </si>
  <si>
    <t>Li Rita Zhang</t>
  </si>
  <si>
    <t>Worry Is Good for Breast Cancer Screening: A Study of Female Relatives from the Ontario Site of the Breast Cancer Family Registry</t>
  </si>
  <si>
    <t>Samuel Lunenfeld Research Institute, Mount Sinai Hospital</t>
  </si>
  <si>
    <t>http://dx.doi.org/10.1155/2012/545062</t>
  </si>
  <si>
    <t>Mahmoud Abd El-Gelil</t>
  </si>
  <si>
    <t>On the Potential of Least Squares Response Method for the Calibration of Superconducting Gravimeters</t>
  </si>
  <si>
    <t>Engineering &amp; the Built Environment, University of Cape Town</t>
  </si>
  <si>
    <t>http://dx.doi.org/10.1155/2012/741729</t>
  </si>
  <si>
    <t>Ying Liu</t>
  </si>
  <si>
    <t>Inference for the Sharpe Ratio Using a Likelihood-Based Approach</t>
  </si>
  <si>
    <t>http://dx.doi.org/10.1155/2012/878561</t>
  </si>
  <si>
    <t>05/25/2012</t>
  </si>
  <si>
    <t>Ki-Young Song</t>
  </si>
  <si>
    <t>Excluded-Mean-Variance Neural Decision Analyzer for Qualitative Group Decision Making</t>
  </si>
  <si>
    <t>Earth &amp; Space Science &amp; Engineering</t>
  </si>
  <si>
    <t>http://dx.doi.org/10.1155/2012/204864</t>
  </si>
  <si>
    <t>05/29/2012</t>
  </si>
  <si>
    <t>Rachael C. Stone</t>
  </si>
  <si>
    <t>Mood Disorders among Older Adults Participating in Individual and Group Active Environments: “Me” versus “Us,” or Both?</t>
  </si>
  <si>
    <t>http://dx.doi.org/10.1155/2012/727983</t>
  </si>
  <si>
    <t>Systematic Review of Yoga for Pregnant Women: Current Status and Future Directions</t>
  </si>
  <si>
    <t>http://dx.doi.org/10.1155/2012/715942</t>
  </si>
  <si>
    <t>Rethinking Social Support and Conflict: Lessons from a Study of Women Who Have Separated from Abusive Partners</t>
  </si>
  <si>
    <t>Nursing, Ryerson University</t>
  </si>
  <si>
    <t>http://dx.doi.org/10.1155/2012/738905</t>
  </si>
  <si>
    <t>Joel Lexchin</t>
  </si>
  <si>
    <t>Models for financing the regulation of pharmaceutical promotion</t>
  </si>
  <si>
    <t>https://doi.org/10.1186/1744-8603-8-24</t>
  </si>
  <si>
    <t>Beliefs about optimal age and screening frequency predict breast screening adherence in a prospective study of female relatives from the Ontario Site of the Breast Cancer Family Registry</t>
  </si>
  <si>
    <t>https://doi.org/10.1186/1471-2458-12-518</t>
  </si>
  <si>
    <t>07/16/2012</t>
  </si>
  <si>
    <t>Sarah Ahmad</t>
  </si>
  <si>
    <t>A pilot with computer-assisted psychosocial risk –assessment for refugees</t>
  </si>
  <si>
    <t>https://doi.org/10.1186/1472-6947-12-71</t>
  </si>
  <si>
    <t>08/16/2012</t>
  </si>
  <si>
    <t>Sherry L Grace</t>
  </si>
  <si>
    <t>Perceptions of cardiac rehabilitation patients, specialists and rehabilitation programs regarding cardiac rehabilitation wait times</t>
  </si>
  <si>
    <t>https://doi.org/10.1186/1472-6963-12-259</t>
  </si>
  <si>
    <t>08/21/2012</t>
  </si>
  <si>
    <t>Gesseca Gos</t>
  </si>
  <si>
    <t>Signatures of balancing selection are maintained at disease resistance loci following mating system evolution and a population bottleneck in the genus Capsella</t>
  </si>
  <si>
    <t>https://doi.org/10.1186/1471-2148-12-152</t>
  </si>
  <si>
    <t>Christine Kurtz Landy</t>
  </si>
  <si>
    <t>Mothers’ experiences in the Nurse-Family Partnership program: a qualitative case study</t>
  </si>
  <si>
    <t>https://doi.org/10.1186/1472-6955-11-15</t>
  </si>
  <si>
    <t>Gender, Work, and Health for Trans Health Providers: A Focus on Transmen</t>
  </si>
  <si>
    <t>Nursin</t>
  </si>
  <si>
    <t>http://dx.doi.org/10.5402/2012/161097</t>
  </si>
  <si>
    <t>10/24/2012</t>
  </si>
  <si>
    <t>Kerry Khoo-Fazari</t>
  </si>
  <si>
    <t>A Distribution-Free Approach to Stochastic Efficiency Measurement with Inclusion of Expert Knowledge</t>
  </si>
  <si>
    <t>TD Canada Trust</t>
  </si>
  <si>
    <t>http://dx.doi.org/10.1155/2013/102163</t>
  </si>
  <si>
    <t>12/13/2012</t>
  </si>
  <si>
    <t>Effectiveness of inpatient and outpatient strategies in increasing referral and utilization of cardiac rehabilitation: a prospective, multi-site study</t>
  </si>
  <si>
    <t>https://doi.org/10.1186/1748-5908-7-120</t>
  </si>
  <si>
    <t>12/18/2012</t>
  </si>
  <si>
    <t>Junquan Li</t>
  </si>
  <si>
    <t>Design of Attitude Control Systems for CubeSat-Class Nanosatellite</t>
  </si>
  <si>
    <t>Earth &amp; Space Science and Engineering</t>
  </si>
  <si>
    <t>http://dx.doi.org/10.1155/2013/657182</t>
  </si>
  <si>
    <t>12/19/2012</t>
  </si>
  <si>
    <t>Farah Ahmad</t>
  </si>
  <si>
    <t>What is needed to implement a computer-assisted health risk assessment tool? An exploratory concept mapping study</t>
  </si>
  <si>
    <t>https://doi.org/10.1186/1472-6947-12-149</t>
  </si>
  <si>
    <t>02/19/2013</t>
  </si>
  <si>
    <t>Venkateswara Rao Surisetty</t>
  </si>
  <si>
    <t>Novel Ni-Co-Mo-K Catalysts Supported on Multiwalled Carbon Nanotubes for Higher Alcohols Synthesis</t>
  </si>
  <si>
    <t>Science &amp; Engineering</t>
  </si>
  <si>
    <t>http://dx.doi.org/10.1155/2013/942145</t>
  </si>
  <si>
    <t>12/28/2012</t>
  </si>
  <si>
    <t>Damian Rzeznikiewiz</t>
  </si>
  <si>
    <t>Risk of death in crashes on Ontario’s highways</t>
  </si>
  <si>
    <t>https://doi.org/10.1186/1471-2458-12-1125</t>
  </si>
  <si>
    <t>Hongli Wang</t>
  </si>
  <si>
    <t>An Observing System Simulation Experiment for the Impact of MTG Candidate Infrared Sounding Mission on Regional Forecasts: System Development and Preliminary Results</t>
  </si>
  <si>
    <t>National Center for Atmospheric Research</t>
  </si>
  <si>
    <t>http://dx.doi.org/10.1155/2013/971501</t>
  </si>
  <si>
    <t>02/22/2013</t>
  </si>
  <si>
    <t>Mary Smith</t>
  </si>
  <si>
    <t>An Analysis of Canadian Psychiatric Mental Health Nursing through the Junctures of History, Gender, Nursing Education, and Quality of Work Life in Ontario, Manitoba, Alberta, and Saskatchewan</t>
  </si>
  <si>
    <t>Queen's University</t>
  </si>
  <si>
    <t>http://dx.doi.org/10.1155/2013/184024</t>
  </si>
  <si>
    <t>02/24/2013</t>
  </si>
  <si>
    <r>
      <t>Biosorption of Lead Ions from Aqueous Solution Using </t>
    </r>
    <r>
      <rPr>
        <sz val="13"/>
        <color rgb="FF000000"/>
        <rFont val="Minion W08 Bold Italic"/>
      </rPr>
      <t>Ficus benghalensis</t>
    </r>
    <r>
      <rPr>
        <sz val="13"/>
        <color rgb="FF000000"/>
        <rFont val="Minion W08 Bold"/>
      </rPr>
      <t> L.</t>
    </r>
  </si>
  <si>
    <t>http://dx.doi.org/10.1155/2013/167518</t>
  </si>
  <si>
    <t>Danielle Bishop</t>
  </si>
  <si>
    <t>Politics and its intersection with coverage with evidence development: a qualitative analysis from expert interviews</t>
  </si>
  <si>
    <t>https://doi.org/10.1186/1472-6963-13-88</t>
  </si>
  <si>
    <t>03/18/2013</t>
  </si>
  <si>
    <t>Morris Freedman</t>
  </si>
  <si>
    <t>Delaying Onset of Dementia: Are Two Languages Enough?</t>
  </si>
  <si>
    <t>Medicine (Neurology), University of Toronto</t>
  </si>
  <si>
    <t>http://dx.doi.org/10.1155/2014/808137</t>
  </si>
  <si>
    <t>03/25/2013</t>
  </si>
  <si>
    <t>Paul Ritvo</t>
  </si>
  <si>
    <t>Canadian national surveys on pandemic influenza preparations: pre-pandemic and peri-pandemic findings</t>
  </si>
  <si>
    <t>https://doi.org/10.1186/1471-2458-13-271</t>
  </si>
  <si>
    <t>03/28/2013</t>
  </si>
  <si>
    <t>How do hospital administrators perceive cardiac rehabilitation in a publicly-funded health care system?</t>
  </si>
  <si>
    <t>https://doi.org/10.1186/1472-6963-13-120</t>
  </si>
  <si>
    <t>Christine E. Blake</t>
  </si>
  <si>
    <t>Adults with Greater Weight Satisfaction Report More Positive Health Behaviors and Have Better Health Status Regardless of BMI</t>
  </si>
  <si>
    <t>Arnold School of Public Health, University of South Carolina</t>
  </si>
  <si>
    <t>http://dx.doi.org/10.1155/2013/291371</t>
  </si>
  <si>
    <t>Shalini H Moonsammy</t>
  </si>
  <si>
    <t>A pilot study of an exercise &amp; cognitive behavioral therapy intervention for epithelial ovarian cancer patients</t>
  </si>
  <si>
    <t>https://doi.org/10.1186/1757-2215-6-21</t>
  </si>
  <si>
    <t>03/31/2010</t>
  </si>
  <si>
    <t>Guihong Fan and G. S K Wolkowicz</t>
  </si>
  <si>
    <t>A Predator-Prey Model in the Chemostat with Time Delay</t>
  </si>
  <si>
    <t>10.1155/2010/287969</t>
  </si>
  <si>
    <t>06/14/2010</t>
  </si>
  <si>
    <t>Marcelo F. Ciappina,  Tom Kirchner,  Michael Schulz,  Daniel Fischer,  Robert Moshammer,  Joachim Hermann Ullrich</t>
  </si>
  <si>
    <t>Distorted Wave Theories Applied to Double Ionization by Ion Impact: Simulation of Higher-Order Processes</t>
  </si>
  <si>
    <t>Institute of High Performance Computing</t>
  </si>
  <si>
    <t>http://dx.doi.org/10.1155/2010/231329</t>
  </si>
  <si>
    <t>Augustine Wong</t>
  </si>
  <si>
    <t>Dylan Kelly,  Jill Hamilton,  Michael Riddell</t>
  </si>
  <si>
    <t>Blood Glucose Levels and Performance in a Sports Camp for Adolescents with Type 1 Diabetes Mellitus: A Field Study</t>
  </si>
  <si>
    <t>http://dx.doi.org/10.1155/2010/216167</t>
  </si>
  <si>
    <t>08/19/2010</t>
  </si>
  <si>
    <t>Giulia Uguccioni,  Donna D'souza,  D. A. Hood</t>
  </si>
  <si>
    <t>Regulation of PPARγ Coactivator-1α Function and Expression in Muscle: Effect of Exercise</t>
  </si>
  <si>
    <t>doi:10.1155/2010/937123</t>
  </si>
  <si>
    <t>10/26/2010</t>
  </si>
  <si>
    <t>Jason Gibbs</t>
  </si>
  <si>
    <t>Atypical Wing Venation in Dialictus and Hemihalictus and Its Implications for Subgeneric Classification of Lasioglossum</t>
  </si>
  <si>
    <t>doi:10.1155/2010/605390</t>
  </si>
  <si>
    <t>Venkata R Duvvuri</t>
  </si>
  <si>
    <t>T cell memory to evolutionarily conserved and shared hemagglutinin epitopes of H1N1 viruses: a pilot scale study</t>
  </si>
  <si>
    <t>https://doi.org/10.1186/1471-2334-13-204</t>
  </si>
  <si>
    <t>Geometry of the Universe and Its Relation to Entropy and Information</t>
  </si>
  <si>
    <t>Physics and Astronomy,</t>
  </si>
  <si>
    <t>http://dx.doi.org/10.1155/2013/809695</t>
  </si>
  <si>
    <t>Anna Petrov</t>
  </si>
  <si>
    <t>Fibril-mediated oligomerization of pilin-derived protein nanotubes</t>
  </si>
  <si>
    <t>https://doi.org/10.1186/1477-3155-11-24</t>
  </si>
  <si>
    <t>Mary T Fox</t>
  </si>
  <si>
    <t>Effectiveness of early discharge planning in acutely ill or injured hospitalized older adults: a systematic review and meta-analysis</t>
  </si>
  <si>
    <t>https://doi.org/10.1186/1471-2318-13-70</t>
  </si>
  <si>
    <t>02/24/2014</t>
  </si>
  <si>
    <t>Ghada Alobaidi,  Roland Mallier</t>
  </si>
  <si>
    <t>Critical Layer Analysis of Stuart Vortices in a Plane Jet</t>
  </si>
  <si>
    <t>Mathematics and Statistics, American University of Sharjah</t>
  </si>
  <si>
    <t>http://dx.doi.org/10.1155/2014/137253</t>
  </si>
  <si>
    <t>12/17/2013</t>
  </si>
  <si>
    <t>Mark Post,  Junquan Li,  Regina Lee</t>
  </si>
  <si>
    <t>A Low-Cost Photodiode Sun Sensor for CubeSat and Planetary Microrover</t>
  </si>
  <si>
    <t>http://dx.doi.org/10.1155/2013/549080</t>
  </si>
  <si>
    <t>08/20/2013</t>
  </si>
  <si>
    <t>Carmen V Weiss</t>
  </si>
  <si>
    <t>A preliminary study of motivational interviewing as a prelude to intensive treatment for an eating disorder</t>
  </si>
  <si>
    <t>Psychiatry, St. Joseph’s Healthcare</t>
  </si>
  <si>
    <t>https://doi.org/10.1186/2050-2974-1-34</t>
  </si>
  <si>
    <t>Shamila Shanmugasegaram</t>
  </si>
  <si>
    <t>Cardiac rehabilitation barriers by rurality and socioeconomic status: a cross-sectional study</t>
  </si>
  <si>
    <t>https://doi.org/10.1186/1475-9276-12-72</t>
  </si>
  <si>
    <t>Canada and access to medicines in developing countries: intellectual property rights first</t>
  </si>
  <si>
    <t>https://doi.org/10.1186/1744-8603-9-42</t>
  </si>
  <si>
    <t>Malgorzata Milkiewicz,  Agnieszka Kempinska-Podhorodecka,  Tara L. Haas,  Dimitrios P. Bogdanos,  Elwyn Elias,  Piotr Milkiewicz,  Justyna Kopycinska</t>
  </si>
  <si>
    <t>Ursodeoxycholic Acid Influences the Expression of but Not FoxO1 in Patients with Non-Cirrhotic Primary Biliary Cirrhosis</t>
  </si>
  <si>
    <t>Medical Biology Laboratory, Pomeranian Medical University</t>
  </si>
  <si>
    <t>http://dx.doi.org/10.1155/2014/921285</t>
  </si>
  <si>
    <t>10/28/2013</t>
  </si>
  <si>
    <t>James Manson</t>
  </si>
  <si>
    <t>Effect of tai chi on musculoskeletal health-related fitness and self-reported physical health changes in low income, multiple ethnicity mid to older adults</t>
  </si>
  <si>
    <t>https://doi.org/10.1186/1471-2318-13-114</t>
  </si>
  <si>
    <t>02/17/2014</t>
  </si>
  <si>
    <t>Meghan Jane Walker,  A. M. Chiarelli,  Lucia Mirea,  Gord Glendon,  Paul Ritvo,  Irene Andrulis,  Julia A. Knight</t>
  </si>
  <si>
    <t>Accuracy of Self-Reported Screening Mammography Use: Examining Recall among Female Relatives from the Ontario Site of the Breast Cancer Family Registry</t>
  </si>
  <si>
    <t>Dalla Lana School of Public Health, University of Toronto</t>
  </si>
  <si>
    <t>http://dx.doi.org/10.1155/2013/810573</t>
  </si>
  <si>
    <t>Gail Mitchell,  Nadine Cross,  Michelle Wilson,  Shauna Biernacki,  Winnie W Y Wong,  Behnam Adib,  Danica Rush</t>
  </si>
  <si>
    <t>Complexity and Health Coaching: Synergies in Nursing</t>
  </si>
  <si>
    <t>http://dx.doi.org/10.1155/2013/238620</t>
  </si>
  <si>
    <t>Asymptotic Analysis of Shout Options Close to Expiry</t>
  </si>
  <si>
    <t>Department of Mathematics, American University of Sharjah</t>
  </si>
  <si>
    <t>http://dx.doi.org/10.1155/2014/920385</t>
  </si>
  <si>
    <t>05/28/2014</t>
  </si>
  <si>
    <t>Philip Grove,  Alistair Mapp,  Hiroshi Ono</t>
  </si>
  <si>
    <t>The Bifixation Field as a Function of Viewing Distance</t>
  </si>
  <si>
    <t>School of Psychology, The University of Queensland</t>
  </si>
  <si>
    <t>http://dx.doi.org/10.1155/2014/274803</t>
  </si>
  <si>
    <t>Stefan Kurtenbach</t>
  </si>
  <si>
    <t>Array data extractor (ADE): a LabVIEW program to extract and merge gene array data</t>
  </si>
  <si>
    <t>Psychology, Molecular and Cellular Neuroscience</t>
  </si>
  <si>
    <t>https://doi.org/10.1186/1756-0500-6-496</t>
  </si>
  <si>
    <t>Economics and industry do not mean ethical conduct in clinical trials</t>
  </si>
  <si>
    <t>https://doi.org/10.1186/2052-3211-6-11</t>
  </si>
  <si>
    <t>04/16/2014</t>
  </si>
  <si>
    <t>Roman Matveev,  Chris I. Ardern</t>
  </si>
  <si>
    <t>Co-Occurrence of Arthritis and Stroke amongst Middle-Aged and Older Adults in Canada</t>
  </si>
  <si>
    <t>http://dx.doi.org/10.1155/2014/651921</t>
  </si>
  <si>
    <t>12/13/2013</t>
  </si>
  <si>
    <t>Yanyu Xiao</t>
  </si>
  <si>
    <t>Impact of viral drift on vaccination dynamics and patterns of seasonal influenza</t>
  </si>
  <si>
    <t>https://doi.org/10.1186/1471-2334-13-589</t>
  </si>
  <si>
    <t>12/23/2013</t>
  </si>
  <si>
    <t>Liraz Fridman</t>
  </si>
  <si>
    <t>Epidemiology of sports-related injuries in children and youth presenting to Canadian emergency departments from 2007–2010</t>
  </si>
  <si>
    <t>https://doi.org/10.1186/2052-1847-5-30</t>
  </si>
  <si>
    <t>12/28/2013</t>
  </si>
  <si>
    <t>Jennifer Sears</t>
  </si>
  <si>
    <t>Potential for patient-physician language discordance in Ontario</t>
  </si>
  <si>
    <t>https://doi.org/10.1186/1472-6963-13-535</t>
  </si>
  <si>
    <t>Amber L Couzens</t>
  </si>
  <si>
    <t>Characterization of a modified ROCK2 protein that allows use of N6-ATP analogs for the identification of novel substrates</t>
  </si>
  <si>
    <t>https://doi.org/10.1186/1472-6750-14-2</t>
  </si>
  <si>
    <t>Dhanshri Kakade</t>
  </si>
  <si>
    <t>Differential effects of PDCD4 depletion on protein synthesis in myoblast and myotubes</t>
  </si>
  <si>
    <t>https://doi.org/10.1186/1471-2121-15-2</t>
  </si>
  <si>
    <t>Constantine CN Poulos</t>
  </si>
  <si>
    <t>The perceptions of professional soccer players on the risk of injury from competition and training on natural grass and 3rd generation artificial turf</t>
  </si>
  <si>
    <t>https://doi.org/10.1186/2052-1847-6-11</t>
  </si>
  <si>
    <t>Tsorng-Yeh Lee</t>
  </si>
  <si>
    <t>A descriptive phenomenology study of newcomers’ experience of maternity care services: Chinese women’s perspectives</t>
  </si>
  <si>
    <t>https://doi.org/10.1186/1472-6963-14-114</t>
  </si>
  <si>
    <t>https://doi.org/10.3389/fpsyg.2014.00403</t>
  </si>
  <si>
    <t>CETA and pharmaceuticals: impact of the trade agreement between Europe and Canada on the costs of prescription drugs</t>
  </si>
  <si>
    <t>https://doi.org/10.1186/1744-8603-10-30</t>
  </si>
  <si>
    <t>Theresa HM Kim</t>
  </si>
  <si>
    <t>The effect of social support around pregnancy on postpartum depression among Canadian teen mothers and adult mothers in the maternity experiences survey</t>
  </si>
  <si>
    <t>https://doi.org/10.1186/1471-2393-14-162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</si>
</sst>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;[Red]\-&quot;$&quot;#,##0.00"/>
    <numFmt numFmtId="164" formatCode="&quot;$&quot;#,##0.00"/>
    <numFmt numFmtId="165" formatCode="[$-1009]d\-mmm\-yy;@"/>
    <numFmt numFmtId="166" formatCode="&quot;$&quot;#,##0"/>
    <numFmt numFmtId="167" formatCode="[$-F800]dddd\,\ mmmm\ dd\,\ yyyy"/>
  </numFmts>
  <fonts count="23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Minion W08 Regular_116727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sz val="14"/>
      <color rgb="FF000000"/>
      <name val="MuseoSlab700Regular"/>
    </font>
    <font>
      <b/>
      <vertAlign val="subscript"/>
      <sz val="7.5"/>
      <color rgb="FF000000"/>
      <name val="MuseoSlab700Regular"/>
    </font>
    <font>
      <b/>
      <sz val="24"/>
      <color rgb="FF020202"/>
      <name val="Georgia"/>
      <family val="1"/>
    </font>
    <font>
      <b/>
      <i/>
      <sz val="24"/>
      <color rgb="FF020202"/>
      <name val="Georgia"/>
      <family val="1"/>
    </font>
    <font>
      <i/>
      <sz val="24"/>
      <color rgb="FF222222"/>
      <name val="Times New Roman"/>
      <family val="1"/>
    </font>
    <font>
      <sz val="13"/>
      <color rgb="FF000000"/>
      <name val="Minion W08 Bold"/>
    </font>
    <font>
      <sz val="13"/>
      <color rgb="FF000000"/>
      <name val="Minion W08 Bold Italic"/>
    </font>
    <font>
      <sz val="8"/>
      <color rgb="FF000000"/>
      <name val="Arial"/>
      <family val="2"/>
    </font>
    <font>
      <b/>
      <i/>
      <sz val="24"/>
      <color rgb="FF1B305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5">
    <xf numFmtId="0" fontId="0" fillId="0" borderId="0" xfId="0" applyFont="1" applyAlignme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5" fillId="0" borderId="0" xfId="0" applyFont="1" applyAlignment="1"/>
    <xf numFmtId="0" fontId="4" fillId="0" borderId="1" xfId="0" applyFont="1" applyBorder="1" applyAlignment="1"/>
    <xf numFmtId="164" fontId="4" fillId="0" borderId="1" xfId="0" applyNumberFormat="1" applyFont="1" applyBorder="1" applyAlignment="1"/>
    <xf numFmtId="164" fontId="4" fillId="0" borderId="0" xfId="0" applyNumberFormat="1" applyFont="1" applyAlignment="1"/>
    <xf numFmtId="0" fontId="1" fillId="0" borderId="0" xfId="0" applyFont="1" applyAlignment="1"/>
    <xf numFmtId="0" fontId="4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6" fillId="0" borderId="0" xfId="0" applyFont="1" applyAlignment="1"/>
    <xf numFmtId="164" fontId="6" fillId="0" borderId="0" xfId="0" applyNumberFormat="1" applyFont="1" applyAlignment="1"/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165" fontId="8" fillId="0" borderId="0" xfId="0" applyNumberFormat="1" applyFont="1" applyBorder="1" applyAlignment="1">
      <alignment horizontal="left"/>
    </xf>
    <xf numFmtId="14" fontId="2" fillId="0" borderId="0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0" fillId="0" borderId="0" xfId="0" applyFont="1" applyBorder="1" applyAlignment="1"/>
    <xf numFmtId="15" fontId="8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165" fontId="8" fillId="0" borderId="0" xfId="0" applyNumberFormat="1" applyFont="1" applyBorder="1" applyAlignment="1"/>
    <xf numFmtId="0" fontId="4" fillId="0" borderId="0" xfId="0" applyFont="1" applyBorder="1" applyAlignment="1"/>
    <xf numFmtId="166" fontId="8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15" fontId="9" fillId="0" borderId="0" xfId="0" applyNumberFormat="1" applyFont="1" applyBorder="1" applyAlignment="1">
      <alignment horizontal="left"/>
    </xf>
    <xf numFmtId="4" fontId="10" fillId="0" borderId="0" xfId="0" applyNumberFormat="1" applyFont="1" applyFill="1" applyBorder="1"/>
    <xf numFmtId="49" fontId="12" fillId="0" borderId="0" xfId="0" applyNumberFormat="1" applyFont="1" applyFill="1" applyBorder="1"/>
    <xf numFmtId="0" fontId="0" fillId="0" borderId="0" xfId="0" applyBorder="1"/>
    <xf numFmtId="0" fontId="12" fillId="0" borderId="0" xfId="0" applyFont="1" applyFill="1" applyBorder="1"/>
    <xf numFmtId="0" fontId="10" fillId="0" borderId="0" xfId="0" applyFont="1" applyFill="1" applyBorder="1"/>
    <xf numFmtId="0" fontId="2" fillId="0" borderId="0" xfId="0" applyFont="1" applyFill="1" applyBorder="1" applyAlignment="1">
      <alignment horizontal="left" wrapText="1"/>
    </xf>
    <xf numFmtId="8" fontId="2" fillId="0" borderId="0" xfId="0" applyNumberFormat="1" applyFont="1" applyAlignment="1">
      <alignment horizontal="left"/>
    </xf>
    <xf numFmtId="0" fontId="13" fillId="0" borderId="0" xfId="0" applyFont="1" applyBorder="1" applyAlignment="1">
      <alignment vertical="center" wrapText="1"/>
    </xf>
    <xf numFmtId="0" fontId="2" fillId="0" borderId="3" xfId="0" applyFont="1" applyBorder="1" applyAlignment="1">
      <alignment horizontal="left"/>
    </xf>
    <xf numFmtId="167" fontId="2" fillId="0" borderId="0" xfId="0" applyNumberFormat="1" applyFont="1" applyBorder="1" applyAlignment="1">
      <alignment horizontal="left"/>
    </xf>
    <xf numFmtId="0" fontId="9" fillId="0" borderId="0" xfId="0" applyFont="1" applyBorder="1" applyAlignment="1">
      <alignment wrapText="1"/>
    </xf>
    <xf numFmtId="0" fontId="0" fillId="0" borderId="3" xfId="0" applyFont="1" applyBorder="1" applyAlignment="1"/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7" fillId="0" borderId="0" xfId="0" applyFont="1" applyBorder="1" applyAlignment="1"/>
    <xf numFmtId="0" fontId="11" fillId="0" borderId="0" xfId="1" applyBorder="1" applyAlignment="1">
      <alignment horizontal="left" vertical="center" wrapText="1"/>
    </xf>
    <xf numFmtId="0" fontId="11" fillId="0" borderId="0" xfId="1" applyBorder="1" applyAlignment="1"/>
    <xf numFmtId="164" fontId="4" fillId="0" borderId="0" xfId="0" applyNumberFormat="1" applyFont="1" applyBorder="1" applyAlignment="1"/>
    <xf numFmtId="0" fontId="4" fillId="0" borderId="5" xfId="0" applyFont="1" applyBorder="1" applyAlignment="1"/>
    <xf numFmtId="164" fontId="4" fillId="0" borderId="5" xfId="0" applyNumberFormat="1" applyFont="1" applyBorder="1" applyAlignment="1"/>
    <xf numFmtId="0" fontId="4" fillId="0" borderId="6" xfId="0" applyFont="1" applyBorder="1" applyAlignment="1">
      <alignment wrapText="1"/>
    </xf>
    <xf numFmtId="14" fontId="4" fillId="0" borderId="6" xfId="0" applyNumberFormat="1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11" fillId="0" borderId="6" xfId="1" applyBorder="1" applyAlignment="1">
      <alignment vertical="center"/>
    </xf>
    <xf numFmtId="0" fontId="11" fillId="2" borderId="6" xfId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14" fontId="4" fillId="0" borderId="6" xfId="0" applyNumberFormat="1" applyFont="1" applyBorder="1" applyAlignment="1">
      <alignment wrapText="1"/>
    </xf>
    <xf numFmtId="0" fontId="4" fillId="3" borderId="6" xfId="0" applyFont="1" applyFill="1" applyBorder="1" applyAlignment="1">
      <alignment wrapText="1"/>
    </xf>
    <xf numFmtId="14" fontId="4" fillId="3" borderId="6" xfId="0" applyNumberFormat="1" applyFont="1" applyFill="1" applyBorder="1" applyAlignment="1">
      <alignment horizontal="right" wrapText="1"/>
    </xf>
    <xf numFmtId="0" fontId="4" fillId="2" borderId="6" xfId="0" applyFont="1" applyFill="1" applyBorder="1" applyAlignment="1">
      <alignment wrapText="1"/>
    </xf>
    <xf numFmtId="0" fontId="11" fillId="0" borderId="6" xfId="1" applyBorder="1" applyAlignment="1">
      <alignment wrapText="1"/>
    </xf>
    <xf numFmtId="0" fontId="21" fillId="2" borderId="6" xfId="0" applyFont="1" applyFill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7" fillId="0" borderId="0" xfId="0" applyFont="1" applyAlignment="1"/>
    <xf numFmtId="0" fontId="0" fillId="0" borderId="0" xfId="0"/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rgbClr val="000000"/>
                </a:solidFill>
              </a:defRPr>
            </a:pPr>
            <a:r>
              <a:rPr lang="en-CA"/>
              <a:t>APCs Funded Per Fiscal Year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3366CC"/>
            </a:solidFill>
          </c:spPr>
          <c:invertIfNegative val="1"/>
          <c:cat>
            <c:strRef>
              <c:f>'APC cost per FISCAL'!$E$2:$E$10</c:f>
              <c:strCache>
                <c:ptCount val="9"/>
                <c:pt idx="0">
                  <c:v>2009-2010</c:v>
                </c:pt>
                <c:pt idx="1">
                  <c:v>2010-2011</c:v>
                </c:pt>
                <c:pt idx="2">
                  <c:v>2011-2012</c:v>
                </c:pt>
                <c:pt idx="3">
                  <c:v>2012-2013</c:v>
                </c:pt>
                <c:pt idx="4">
                  <c:v>2013-2014</c:v>
                </c:pt>
                <c:pt idx="5">
                  <c:v>2014-2015</c:v>
                </c:pt>
                <c:pt idx="6">
                  <c:v>2015-2016</c:v>
                </c:pt>
                <c:pt idx="7">
                  <c:v>2016-2017</c:v>
                </c:pt>
                <c:pt idx="8">
                  <c:v>2017-2018</c:v>
                </c:pt>
              </c:strCache>
            </c:strRef>
          </c:cat>
          <c:val>
            <c:numRef>
              <c:f>'APC cost per FISCAL'!$F$2:$F$10</c:f>
              <c:numCache>
                <c:formatCode>General</c:formatCode>
                <c:ptCount val="9"/>
                <c:pt idx="0">
                  <c:v>15</c:v>
                </c:pt>
                <c:pt idx="1">
                  <c:v>16</c:v>
                </c:pt>
                <c:pt idx="2">
                  <c:v>19</c:v>
                </c:pt>
                <c:pt idx="3">
                  <c:v>29</c:v>
                </c:pt>
                <c:pt idx="4">
                  <c:v>33</c:v>
                </c:pt>
                <c:pt idx="5">
                  <c:v>35</c:v>
                </c:pt>
                <c:pt idx="6">
                  <c:v>17</c:v>
                </c:pt>
                <c:pt idx="7">
                  <c:v>37</c:v>
                </c:pt>
                <c:pt idx="8">
                  <c:v>38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233728"/>
        <c:axId val="46905536"/>
      </c:barChart>
      <c:catAx>
        <c:axId val="21223372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/>
                </a:pPr>
                <a:r>
                  <a:rPr lang="en-CA"/>
                  <a:t>FISCAL</a:t>
                </a:r>
              </a:p>
            </c:rich>
          </c:tx>
          <c:overlay val="0"/>
        </c:title>
        <c:majorTickMark val="cross"/>
        <c:minorTickMark val="cross"/>
        <c:tickLblPos val="nextTo"/>
        <c:txPr>
          <a:bodyPr/>
          <a:lstStyle/>
          <a:p>
            <a:pPr lvl="0">
              <a:defRPr/>
            </a:pPr>
            <a:endParaRPr lang="en-US"/>
          </a:p>
        </c:txPr>
        <c:crossAx val="46905536"/>
        <c:crosses val="autoZero"/>
        <c:auto val="1"/>
        <c:lblAlgn val="ctr"/>
        <c:lblOffset val="100"/>
        <c:noMultiLvlLbl val="1"/>
      </c:catAx>
      <c:valAx>
        <c:axId val="46905536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/>
                </a:pPr>
                <a:r>
                  <a:rPr lang="en-CA"/>
                  <a:t>Number of APCs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/>
            </a:pPr>
            <a:endParaRPr lang="en-US"/>
          </a:p>
        </c:txPr>
        <c:crossAx val="212233728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1"/>
  <c:style val="2"/>
  <c:chart>
    <c:title>
      <c:tx>
        <c:rich>
          <a:bodyPr/>
          <a:lstStyle/>
          <a:p>
            <a:pPr lvl="0">
              <a:defRPr sz="2400" b="1">
                <a:solidFill>
                  <a:srgbClr val="000000"/>
                </a:solidFill>
              </a:defRPr>
            </a:pPr>
            <a:r>
              <a:rPr lang="en-CA"/>
              <a:t>APC cost in CAD per fiscal year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0.18833"/>
          <c:y val="0.18867999999999999"/>
          <c:w val="0.73167000000000004"/>
          <c:h val="0.61724999999999997"/>
        </c:manualLayout>
      </c:layout>
      <c:barChart>
        <c:barDir val="bar"/>
        <c:grouping val="clustered"/>
        <c:varyColors val="1"/>
        <c:ser>
          <c:idx val="0"/>
          <c:order val="0"/>
          <c:spPr>
            <a:solidFill>
              <a:srgbClr val="3366CC"/>
            </a:solidFill>
          </c:spPr>
          <c:invertIfNegative val="1"/>
          <c:cat>
            <c:strRef>
              <c:f>'APC cost per FISCAL'!$B$2:$B$10</c:f>
              <c:strCache>
                <c:ptCount val="9"/>
                <c:pt idx="0">
                  <c:v>2009-2010</c:v>
                </c:pt>
                <c:pt idx="1">
                  <c:v>2010-2011</c:v>
                </c:pt>
                <c:pt idx="2">
                  <c:v>2011-2012</c:v>
                </c:pt>
                <c:pt idx="3">
                  <c:v>2012-2013</c:v>
                </c:pt>
                <c:pt idx="4">
                  <c:v>2013-2014</c:v>
                </c:pt>
                <c:pt idx="5">
                  <c:v>2014-2015</c:v>
                </c:pt>
                <c:pt idx="6">
                  <c:v>2015-2016</c:v>
                </c:pt>
                <c:pt idx="7">
                  <c:v>2016-2017 </c:v>
                </c:pt>
                <c:pt idx="8">
                  <c:v>2017-2018</c:v>
                </c:pt>
              </c:strCache>
            </c:strRef>
          </c:cat>
          <c:val>
            <c:numRef>
              <c:f>'APC cost per FISCAL'!$C$2:$C$10</c:f>
              <c:numCache>
                <c:formatCode>"$"#,##0.00</c:formatCode>
                <c:ptCount val="9"/>
                <c:pt idx="0">
                  <c:v>20938.669999999998</c:v>
                </c:pt>
                <c:pt idx="1">
                  <c:v>53500</c:v>
                </c:pt>
                <c:pt idx="2">
                  <c:v>25074.16</c:v>
                </c:pt>
                <c:pt idx="3">
                  <c:v>46003</c:v>
                </c:pt>
                <c:pt idx="4">
                  <c:v>37011</c:v>
                </c:pt>
                <c:pt idx="5">
                  <c:v>37772</c:v>
                </c:pt>
                <c:pt idx="6">
                  <c:v>97515</c:v>
                </c:pt>
                <c:pt idx="7">
                  <c:v>91240.75</c:v>
                </c:pt>
                <c:pt idx="8">
                  <c:v>61167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376384"/>
        <c:axId val="100560832"/>
      </c:barChart>
      <c:catAx>
        <c:axId val="21537638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/>
                </a:pPr>
                <a:r>
                  <a:rPr lang="en-CA"/>
                  <a:t>Fiscal year</a:t>
                </a:r>
              </a:p>
            </c:rich>
          </c:tx>
          <c:overlay val="0"/>
        </c:title>
        <c:majorTickMark val="cross"/>
        <c:minorTickMark val="cross"/>
        <c:tickLblPos val="nextTo"/>
        <c:txPr>
          <a:bodyPr/>
          <a:lstStyle/>
          <a:p>
            <a:pPr lvl="0">
              <a:defRPr/>
            </a:pPr>
            <a:endParaRPr lang="en-US"/>
          </a:p>
        </c:txPr>
        <c:crossAx val="100560832"/>
        <c:crosses val="autoZero"/>
        <c:auto val="1"/>
        <c:lblAlgn val="ctr"/>
        <c:lblOffset val="100"/>
        <c:noMultiLvlLbl val="1"/>
      </c:catAx>
      <c:valAx>
        <c:axId val="10056083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/>
                </a:pPr>
                <a:r>
                  <a:rPr lang="en-CA"/>
                  <a:t>Cost in CAD</a:t>
                </a:r>
              </a:p>
            </c:rich>
          </c:tx>
          <c:overlay val="0"/>
        </c:title>
        <c:numFmt formatCode="&quot;$&quot;#,##0.00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/>
            </a:pPr>
            <a:endParaRPr lang="en-US"/>
          </a:p>
        </c:txPr>
        <c:crossAx val="215376384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1"/>
  <c:style val="2"/>
  <c:chart>
    <c:title>
      <c:tx>
        <c:rich>
          <a:bodyPr/>
          <a:lstStyle/>
          <a:p>
            <a:pPr lvl="0">
              <a:defRPr sz="2000" b="1">
                <a:solidFill>
                  <a:srgbClr val="000000"/>
                </a:solidFill>
              </a:defRPr>
            </a:pPr>
            <a:r>
              <a:rPr lang="en-CA"/>
              <a:t>APCs by Publisher: 2009-2018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909335091633507"/>
          <c:y val="0.10233617612202907"/>
          <c:w val="0.52589522950332279"/>
          <c:h val="0.89766382387797095"/>
        </c:manualLayout>
      </c:layout>
      <c:doughnutChart>
        <c:varyColors val="1"/>
        <c:ser>
          <c:idx val="0"/>
          <c:order val="0"/>
          <c:tx>
            <c:strRef>
              <c:f>'Publisher Breakdown'!$G$7</c:f>
              <c:strCache>
                <c:ptCount val="1"/>
                <c:pt idx="0">
                  <c:v># APCs</c:v>
                </c:pt>
              </c:strCache>
            </c:strRef>
          </c:tx>
          <c:dPt>
            <c:idx val="0"/>
            <c:bubble3D val="0"/>
            <c:spPr>
              <a:solidFill>
                <a:srgbClr val="3366CC"/>
              </a:solidFill>
            </c:spPr>
          </c:dPt>
          <c:dPt>
            <c:idx val="1"/>
            <c:bubble3D val="0"/>
            <c:spPr>
              <a:solidFill>
                <a:srgbClr val="DC3912"/>
              </a:solidFill>
            </c:spPr>
          </c:dPt>
          <c:dPt>
            <c:idx val="2"/>
            <c:bubble3D val="0"/>
            <c:spPr>
              <a:solidFill>
                <a:srgbClr val="FF9900"/>
              </a:solidFill>
            </c:spPr>
          </c:dPt>
          <c:dPt>
            <c:idx val="3"/>
            <c:bubble3D val="0"/>
            <c:spPr>
              <a:solidFill>
                <a:srgbClr val="109618"/>
              </a:solidFill>
            </c:spPr>
          </c:dPt>
          <c:dPt>
            <c:idx val="4"/>
            <c:bubble3D val="0"/>
            <c:spPr>
              <a:solidFill>
                <a:srgbClr val="990099"/>
              </a:solidFill>
            </c:spPr>
          </c:dPt>
          <c:dPt>
            <c:idx val="5"/>
            <c:bubble3D val="0"/>
            <c:spPr>
              <a:solidFill>
                <a:srgbClr val="0099C6"/>
              </a:solidFill>
            </c:spPr>
          </c:dPt>
          <c:dPt>
            <c:idx val="6"/>
            <c:bubble3D val="0"/>
            <c:spPr>
              <a:solidFill>
                <a:srgbClr val="DD4477"/>
              </a:solidFill>
            </c:spPr>
          </c:dPt>
          <c:dPt>
            <c:idx val="7"/>
            <c:bubble3D val="0"/>
            <c:spPr>
              <a:solidFill>
                <a:srgbClr val="66AA00"/>
              </a:solidFill>
            </c:spPr>
          </c:dPt>
          <c:dPt>
            <c:idx val="8"/>
            <c:bubble3D val="0"/>
            <c:spPr>
              <a:solidFill>
                <a:srgbClr val="B82E2E"/>
              </a:solidFill>
            </c:spPr>
          </c:dPt>
          <c:dPt>
            <c:idx val="9"/>
            <c:bubble3D val="0"/>
            <c:spPr>
              <a:solidFill>
                <a:srgbClr val="316395"/>
              </a:solidFill>
            </c:spPr>
          </c:dPt>
          <c:dPt>
            <c:idx val="10"/>
            <c:bubble3D val="0"/>
            <c:spPr>
              <a:solidFill>
                <a:srgbClr val="994499"/>
              </a:solidFill>
            </c:spPr>
          </c:dPt>
          <c:dPt>
            <c:idx val="11"/>
            <c:bubble3D val="0"/>
            <c:spPr>
              <a:solidFill>
                <a:srgbClr val="22AA99"/>
              </a:solidFill>
            </c:spPr>
          </c:dPt>
          <c:dPt>
            <c:idx val="12"/>
            <c:bubble3D val="0"/>
            <c:spPr>
              <a:solidFill>
                <a:srgbClr val="AAAA11"/>
              </a:solidFill>
            </c:spPr>
          </c:dPt>
          <c:dPt>
            <c:idx val="13"/>
            <c:bubble3D val="0"/>
            <c:spPr>
              <a:solidFill>
                <a:srgbClr val="6633CC"/>
              </a:solidFill>
            </c:spPr>
          </c:dPt>
          <c:dPt>
            <c:idx val="14"/>
            <c:bubble3D val="0"/>
            <c:spPr>
              <a:solidFill>
                <a:srgbClr val="E67300"/>
              </a:solidFill>
            </c:spPr>
          </c:dPt>
          <c:dPt>
            <c:idx val="15"/>
            <c:bubble3D val="0"/>
            <c:spPr>
              <a:solidFill>
                <a:srgbClr val="8B0707"/>
              </a:solidFill>
            </c:spPr>
          </c:dPt>
          <c:dPt>
            <c:idx val="16"/>
            <c:bubble3D val="0"/>
            <c:spPr>
              <a:solidFill>
                <a:srgbClr val="651067"/>
              </a:solidFill>
            </c:spPr>
          </c:dPt>
          <c:dPt>
            <c:idx val="17"/>
            <c:bubble3D val="0"/>
            <c:spPr>
              <a:solidFill>
                <a:srgbClr val="329262"/>
              </a:solidFill>
            </c:spPr>
          </c:dPt>
          <c:dPt>
            <c:idx val="18"/>
            <c:bubble3D val="0"/>
            <c:spPr>
              <a:solidFill>
                <a:srgbClr val="5574A6"/>
              </a:solidFill>
            </c:spPr>
          </c:dPt>
          <c:dPt>
            <c:idx val="19"/>
            <c:bubble3D val="0"/>
            <c:spPr>
              <a:solidFill>
                <a:srgbClr val="3B3EAC"/>
              </a:solidFill>
            </c:spPr>
          </c:dPt>
          <c:dPt>
            <c:idx val="20"/>
            <c:bubble3D val="0"/>
            <c:spPr>
              <a:solidFill>
                <a:srgbClr val="B77322"/>
              </a:solidFill>
            </c:spPr>
          </c:dPt>
          <c:dPt>
            <c:idx val="21"/>
            <c:bubble3D val="0"/>
            <c:spPr>
              <a:solidFill>
                <a:srgbClr val="16D620"/>
              </a:solidFill>
            </c:spPr>
          </c:dPt>
          <c:dPt>
            <c:idx val="22"/>
            <c:bubble3D val="0"/>
            <c:spPr>
              <a:solidFill>
                <a:srgbClr val="B91383"/>
              </a:solidFill>
            </c:spPr>
          </c:dPt>
          <c:dPt>
            <c:idx val="23"/>
            <c:bubble3D val="0"/>
            <c:spPr>
              <a:solidFill>
                <a:srgbClr val="F4359E"/>
              </a:solidFill>
            </c:spPr>
          </c:dPt>
          <c:dPt>
            <c:idx val="24"/>
            <c:bubble3D val="0"/>
            <c:spPr>
              <a:solidFill>
                <a:srgbClr val="9C5935"/>
              </a:solidFill>
            </c:spPr>
          </c:dPt>
          <c:dPt>
            <c:idx val="25"/>
            <c:bubble3D val="0"/>
            <c:spPr>
              <a:solidFill>
                <a:srgbClr val="A9C413"/>
              </a:solidFill>
            </c:spPr>
          </c:dPt>
          <c:dPt>
            <c:idx val="26"/>
            <c:bubble3D val="0"/>
            <c:spPr>
              <a:solidFill>
                <a:srgbClr val="2A778D"/>
              </a:solidFill>
            </c:spPr>
          </c:dPt>
          <c:dPt>
            <c:idx val="27"/>
            <c:bubble3D val="0"/>
            <c:spPr>
              <a:solidFill>
                <a:srgbClr val="668D1C"/>
              </a:solidFill>
            </c:spPr>
          </c:dPt>
          <c:dPt>
            <c:idx val="28"/>
            <c:bubble3D val="0"/>
            <c:spPr>
              <a:solidFill>
                <a:srgbClr val="BEA413"/>
              </a:solidFill>
            </c:spPr>
          </c:dPt>
          <c:dPt>
            <c:idx val="29"/>
            <c:bubble3D val="0"/>
            <c:spPr>
              <a:solidFill>
                <a:srgbClr val="0C5922"/>
              </a:solidFill>
            </c:spPr>
          </c:dPt>
          <c:dPt>
            <c:idx val="30"/>
            <c:bubble3D val="0"/>
            <c:spPr>
              <a:solidFill>
                <a:srgbClr val="743411"/>
              </a:solidFill>
            </c:spPr>
          </c:dPt>
          <c:cat>
            <c:strRef>
              <c:f>'Publisher Breakdown'!$F$8:$F$13</c:f>
              <c:strCache>
                <c:ptCount val="6"/>
                <c:pt idx="0">
                  <c:v>BMC</c:v>
                </c:pt>
                <c:pt idx="1">
                  <c:v>Elsevier</c:v>
                </c:pt>
                <c:pt idx="2">
                  <c:v>Frontiers</c:v>
                </c:pt>
                <c:pt idx="3">
                  <c:v>Hindawi</c:v>
                </c:pt>
                <c:pt idx="4">
                  <c:v>PLoS</c:v>
                </c:pt>
                <c:pt idx="5">
                  <c:v>Other (1-2 APCs)</c:v>
                </c:pt>
              </c:strCache>
            </c:strRef>
          </c:cat>
          <c:val>
            <c:numRef>
              <c:f>'Publisher Breakdown'!$G$8:$G$13</c:f>
              <c:numCache>
                <c:formatCode>General</c:formatCode>
                <c:ptCount val="6"/>
                <c:pt idx="0">
                  <c:v>98</c:v>
                </c:pt>
                <c:pt idx="1">
                  <c:v>4</c:v>
                </c:pt>
                <c:pt idx="2">
                  <c:v>11</c:v>
                </c:pt>
                <c:pt idx="3">
                  <c:v>93</c:v>
                </c:pt>
                <c:pt idx="4">
                  <c:v>18</c:v>
                </c:pt>
                <c:pt idx="5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overlay val="0"/>
      <c:txPr>
        <a:bodyPr/>
        <a:lstStyle/>
        <a:p>
          <a:pPr lvl="0">
            <a:defRPr sz="1200">
              <a:solidFill>
                <a:srgbClr val="000000"/>
              </a:solidFill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403860</xdr:colOff>
      <xdr:row>40</xdr:row>
      <xdr:rowOff>152400</xdr:rowOff>
    </xdr:to>
    <xdr:sp macro="" textlink="">
      <xdr:nvSpPr>
        <xdr:cNvPr id="1026" name="Rectangle 2" hidden="1"/>
        <xdr:cNvSpPr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403860</xdr:colOff>
      <xdr:row>40</xdr:row>
      <xdr:rowOff>152400</xdr:rowOff>
    </xdr:to>
    <xdr:sp macro="" textlink="">
      <xdr:nvSpPr>
        <xdr:cNvPr id="2" name="Rectangle 2" hidden="1"/>
        <xdr:cNvSpPr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403860</xdr:colOff>
      <xdr:row>40</xdr:row>
      <xdr:rowOff>152400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403860</xdr:colOff>
      <xdr:row>40</xdr:row>
      <xdr:rowOff>152400</xdr:rowOff>
    </xdr:to>
    <xdr:sp macro="" textlink="">
      <xdr:nvSpPr>
        <xdr:cNvPr id="4" name="AutoShape 2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403860</xdr:colOff>
      <xdr:row>40</xdr:row>
      <xdr:rowOff>152400</xdr:rowOff>
    </xdr:to>
    <xdr:sp macro="" textlink="">
      <xdr:nvSpPr>
        <xdr:cNvPr id="5" name="AutoShape 2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403860</xdr:colOff>
      <xdr:row>40</xdr:row>
      <xdr:rowOff>152400</xdr:rowOff>
    </xdr:to>
    <xdr:sp macro="" textlink="">
      <xdr:nvSpPr>
        <xdr:cNvPr id="6" name="AutoShape 2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403860</xdr:colOff>
      <xdr:row>40</xdr:row>
      <xdr:rowOff>152400</xdr:rowOff>
    </xdr:to>
    <xdr:sp macro="" textlink="">
      <xdr:nvSpPr>
        <xdr:cNvPr id="7" name="AutoShape 2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590550</xdr:colOff>
      <xdr:row>6</xdr:row>
      <xdr:rowOff>180975</xdr:rowOff>
    </xdr:from>
    <xdr:to>
      <xdr:col>13</xdr:col>
      <xdr:colOff>752475</xdr:colOff>
      <xdr:row>30</xdr:row>
      <xdr:rowOff>47625</xdr:rowOff>
    </xdr:to>
    <xdr:graphicFrame macro="">
      <xdr:nvGraphicFramePr>
        <xdr:cNvPr id="2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13</xdr:row>
      <xdr:rowOff>95250</xdr:rowOff>
    </xdr:from>
    <xdr:to>
      <xdr:col>7</xdr:col>
      <xdr:colOff>361950</xdr:colOff>
      <xdr:row>35</xdr:row>
      <xdr:rowOff>76200</xdr:rowOff>
    </xdr:to>
    <xdr:graphicFrame macro="">
      <xdr:nvGraphicFramePr>
        <xdr:cNvPr id="3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</xdr:colOff>
      <xdr:row>0</xdr:row>
      <xdr:rowOff>30480</xdr:rowOff>
    </xdr:from>
    <xdr:to>
      <xdr:col>11</xdr:col>
      <xdr:colOff>693420</xdr:colOff>
      <xdr:row>35</xdr:row>
      <xdr:rowOff>125730</xdr:rowOff>
    </xdr:to>
    <xdr:graphicFrame macro="">
      <xdr:nvGraphicFramePr>
        <xdr:cNvPr id="3" name="Chart 3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oi.org/10.1186/1471-244X-14-154" TargetMode="External"/><Relationship Id="rId21" Type="http://schemas.openxmlformats.org/officeDocument/2006/relationships/hyperlink" Target="https://doi.org/10.1371/journal.pone.0086386" TargetMode="External"/><Relationship Id="rId42" Type="http://schemas.openxmlformats.org/officeDocument/2006/relationships/hyperlink" Target="https://doi.org/10.1186/1742-4682-11-50" TargetMode="External"/><Relationship Id="rId47" Type="http://schemas.openxmlformats.org/officeDocument/2006/relationships/hyperlink" Target="http://dx.doi.org/10.1155/2015/352380" TargetMode="External"/><Relationship Id="rId63" Type="http://schemas.openxmlformats.org/officeDocument/2006/relationships/hyperlink" Target="https://doi.org/10.1186/s40064-015-1089-1" TargetMode="External"/><Relationship Id="rId68" Type="http://schemas.openxmlformats.org/officeDocument/2006/relationships/hyperlink" Target="https://doi.org/10.1371/journal.pone.0139537" TargetMode="External"/><Relationship Id="rId84" Type="http://schemas.openxmlformats.org/officeDocument/2006/relationships/comments" Target="../comments1.xml"/><Relationship Id="rId16" Type="http://schemas.openxmlformats.org/officeDocument/2006/relationships/hyperlink" Target="http://www.mdpi.com/search?authors=Bailey%20A.%20Hewitt&amp;orcid=" TargetMode="External"/><Relationship Id="rId11" Type="http://schemas.openxmlformats.org/officeDocument/2006/relationships/hyperlink" Target="https://doi.org/10.1155/2017/3165396" TargetMode="External"/><Relationship Id="rId32" Type="http://schemas.openxmlformats.org/officeDocument/2006/relationships/hyperlink" Target="https://doi.org/10.1371/journal.pone.0104214" TargetMode="External"/><Relationship Id="rId37" Type="http://schemas.openxmlformats.org/officeDocument/2006/relationships/hyperlink" Target="https://doi.org/10.1371/journal.pone.0121049" TargetMode="External"/><Relationship Id="rId53" Type="http://schemas.openxmlformats.org/officeDocument/2006/relationships/hyperlink" Target="https://doi.org/10.1890/ES14-00117.1" TargetMode="External"/><Relationship Id="rId58" Type="http://schemas.openxmlformats.org/officeDocument/2006/relationships/hyperlink" Target="http://dx.doi.org/10.1155/2015/687914" TargetMode="External"/><Relationship Id="rId74" Type="http://schemas.openxmlformats.org/officeDocument/2006/relationships/hyperlink" Target="http://dx.doi.org/10.1155/2016/4037380" TargetMode="External"/><Relationship Id="rId79" Type="http://schemas.openxmlformats.org/officeDocument/2006/relationships/hyperlink" Target="https://www.hindawi.com/67497302/" TargetMode="External"/><Relationship Id="rId5" Type="http://schemas.openxmlformats.org/officeDocument/2006/relationships/hyperlink" Target="https://dx.doi.org/10.1186%2Fs12903-017-0453-7" TargetMode="External"/><Relationship Id="rId61" Type="http://schemas.openxmlformats.org/officeDocument/2006/relationships/hyperlink" Target="http://dx.doi.org/10.1155/2016/5486869" TargetMode="External"/><Relationship Id="rId82" Type="http://schemas.openxmlformats.org/officeDocument/2006/relationships/drawing" Target="../drawings/drawing1.xml"/><Relationship Id="rId19" Type="http://schemas.openxmlformats.org/officeDocument/2006/relationships/hyperlink" Target="https://doi.org/10.1016/j.nicl.2013.10.014" TargetMode="External"/><Relationship Id="rId14" Type="http://schemas.openxmlformats.org/officeDocument/2006/relationships/hyperlink" Target="https://physoc.onlinelibrary.wiley.com/action/doSearch?ContribAuthorStored=Maeda%2C+Naomi" TargetMode="External"/><Relationship Id="rId22" Type="http://schemas.openxmlformats.org/officeDocument/2006/relationships/hyperlink" Target="https://doi.org/10.1371/journal.pone.0085382" TargetMode="External"/><Relationship Id="rId27" Type="http://schemas.openxmlformats.org/officeDocument/2006/relationships/hyperlink" Target="http://dx.doi.org/10.1155/2014/718251" TargetMode="External"/><Relationship Id="rId30" Type="http://schemas.openxmlformats.org/officeDocument/2006/relationships/hyperlink" Target="https://doi.org/10.3389/fpsyt.2015.00164" TargetMode="External"/><Relationship Id="rId35" Type="http://schemas.openxmlformats.org/officeDocument/2006/relationships/hyperlink" Target="https://doi.org/10.1186/1471-2458-14-929" TargetMode="External"/><Relationship Id="rId43" Type="http://schemas.openxmlformats.org/officeDocument/2006/relationships/hyperlink" Target="https://loop.frontiersin.org/publications/41582241" TargetMode="External"/><Relationship Id="rId48" Type="http://schemas.openxmlformats.org/officeDocument/2006/relationships/hyperlink" Target="http://dx.doi.org/10.1155/2015/619734" TargetMode="External"/><Relationship Id="rId56" Type="http://schemas.openxmlformats.org/officeDocument/2006/relationships/hyperlink" Target="http://dx.doi.org/10.1155/2015/393761" TargetMode="External"/><Relationship Id="rId64" Type="http://schemas.openxmlformats.org/officeDocument/2006/relationships/hyperlink" Target="https://doi.org/10.1186/s12913-015-0987-9" TargetMode="External"/><Relationship Id="rId69" Type="http://schemas.openxmlformats.org/officeDocument/2006/relationships/hyperlink" Target="http://dx.doi.org/10.1155/2015/460490" TargetMode="External"/><Relationship Id="rId77" Type="http://schemas.openxmlformats.org/officeDocument/2006/relationships/hyperlink" Target="http://dx.doi.org/10.1155/2016/6267879" TargetMode="External"/><Relationship Id="rId8" Type="http://schemas.openxmlformats.org/officeDocument/2006/relationships/hyperlink" Target="https://doi.org/10.1155/2017/9760905" TargetMode="External"/><Relationship Id="rId51" Type="http://schemas.openxmlformats.org/officeDocument/2006/relationships/hyperlink" Target="https://doi.org/10.3390/e17052749" TargetMode="External"/><Relationship Id="rId72" Type="http://schemas.openxmlformats.org/officeDocument/2006/relationships/hyperlink" Target="http://dx.doi.org/10.1155/2016/5372190" TargetMode="External"/><Relationship Id="rId80" Type="http://schemas.openxmlformats.org/officeDocument/2006/relationships/hyperlink" Target="https://www.hindawi.com/28321417/" TargetMode="External"/><Relationship Id="rId3" Type="http://schemas.openxmlformats.org/officeDocument/2006/relationships/hyperlink" Target="https://dx.doi.org/10.1186%2Fs11556-017-0182-6" TargetMode="External"/><Relationship Id="rId12" Type="http://schemas.openxmlformats.org/officeDocument/2006/relationships/hyperlink" Target="https://doi.org/10.1155/2017/3504274" TargetMode="External"/><Relationship Id="rId17" Type="http://schemas.openxmlformats.org/officeDocument/2006/relationships/hyperlink" Target="http://www.mdpi.com/2073-4441/10/1/70" TargetMode="External"/><Relationship Id="rId25" Type="http://schemas.openxmlformats.org/officeDocument/2006/relationships/hyperlink" Target="https://doi.org/10.14814/phy2.12067" TargetMode="External"/><Relationship Id="rId33" Type="http://schemas.openxmlformats.org/officeDocument/2006/relationships/hyperlink" Target="http://dx.doi.org/10.1155/2015/982072" TargetMode="External"/><Relationship Id="rId38" Type="http://schemas.openxmlformats.org/officeDocument/2006/relationships/hyperlink" Target="https://doi.org/10.3389/fpsyg.2015.00182" TargetMode="External"/><Relationship Id="rId46" Type="http://schemas.openxmlformats.org/officeDocument/2006/relationships/hyperlink" Target="https://dx.doi.org/10.1186%2F1756-0500-7-939" TargetMode="External"/><Relationship Id="rId59" Type="http://schemas.openxmlformats.org/officeDocument/2006/relationships/hyperlink" Target="http://doi.org/10.2196/jmir.4871" TargetMode="External"/><Relationship Id="rId67" Type="http://schemas.openxmlformats.org/officeDocument/2006/relationships/hyperlink" Target="https://dx.doi.org/10.1186%2Fs12884-015-0663-4" TargetMode="External"/><Relationship Id="rId20" Type="http://schemas.openxmlformats.org/officeDocument/2006/relationships/hyperlink" Target="https://doi.org/10.1371/journal.pone.0089651" TargetMode="External"/><Relationship Id="rId41" Type="http://schemas.openxmlformats.org/officeDocument/2006/relationships/hyperlink" Target="https://dx.doi.org/10.3748%2Fwjg.v21.i12.3628" TargetMode="External"/><Relationship Id="rId54" Type="http://schemas.openxmlformats.org/officeDocument/2006/relationships/hyperlink" Target="https://doi.org/10.9734/BJAST/2015/16999" TargetMode="External"/><Relationship Id="rId62" Type="http://schemas.openxmlformats.org/officeDocument/2006/relationships/hyperlink" Target="http://dx.doi.org/10.1155/2015/824589" TargetMode="External"/><Relationship Id="rId70" Type="http://schemas.openxmlformats.org/officeDocument/2006/relationships/hyperlink" Target="http://dx.doi.org/10.1155/2016/2834575" TargetMode="External"/><Relationship Id="rId75" Type="http://schemas.openxmlformats.org/officeDocument/2006/relationships/hyperlink" Target="http://dx.doi.org/10.1155/2016/2162849" TargetMode="External"/><Relationship Id="rId83" Type="http://schemas.openxmlformats.org/officeDocument/2006/relationships/vmlDrawing" Target="../drawings/vmlDrawing1.vml"/><Relationship Id="rId1" Type="http://schemas.openxmlformats.org/officeDocument/2006/relationships/hyperlink" Target="https://doi.org/10.1186/s12879-017-2494-6" TargetMode="External"/><Relationship Id="rId6" Type="http://schemas.openxmlformats.org/officeDocument/2006/relationships/hyperlink" Target="https://dx.doi.org/10.1186%2Fs12887-017-0972-z" TargetMode="External"/><Relationship Id="rId15" Type="http://schemas.openxmlformats.org/officeDocument/2006/relationships/hyperlink" Target="javascript:;" TargetMode="External"/><Relationship Id="rId23" Type="http://schemas.openxmlformats.org/officeDocument/2006/relationships/hyperlink" Target="https://doi.org/10.1371/journal.pone.0074239" TargetMode="External"/><Relationship Id="rId28" Type="http://schemas.openxmlformats.org/officeDocument/2006/relationships/hyperlink" Target="http://dx.doi.org/10.1155/2014/901981" TargetMode="External"/><Relationship Id="rId36" Type="http://schemas.openxmlformats.org/officeDocument/2006/relationships/hyperlink" Target="http://dx.doi.org/10.1155/2015/943572" TargetMode="External"/><Relationship Id="rId49" Type="http://schemas.openxmlformats.org/officeDocument/2006/relationships/hyperlink" Target="https://doi.org/10.1371/journal.pone.0120416" TargetMode="External"/><Relationship Id="rId57" Type="http://schemas.openxmlformats.org/officeDocument/2006/relationships/hyperlink" Target="http://dx.doi.org/10.1155/2015/278979" TargetMode="External"/><Relationship Id="rId10" Type="http://schemas.openxmlformats.org/officeDocument/2006/relationships/hyperlink" Target="https://doi.org/10.1155/2017/8781570" TargetMode="External"/><Relationship Id="rId31" Type="http://schemas.openxmlformats.org/officeDocument/2006/relationships/hyperlink" Target="https://doi.org/10.1186/1471-2458-14-693" TargetMode="External"/><Relationship Id="rId44" Type="http://schemas.openxmlformats.org/officeDocument/2006/relationships/hyperlink" Target="https://doi.org/10.3389/fgene.2014.00431" TargetMode="External"/><Relationship Id="rId52" Type="http://schemas.openxmlformats.org/officeDocument/2006/relationships/hyperlink" Target="http://dx.doi.org/10.1155/2015/709646" TargetMode="External"/><Relationship Id="rId60" Type="http://schemas.openxmlformats.org/officeDocument/2006/relationships/hyperlink" Target="https://doi.org/10.1186/s12966-015-0227-z" TargetMode="External"/><Relationship Id="rId65" Type="http://schemas.openxmlformats.org/officeDocument/2006/relationships/hyperlink" Target="http://dx.doi.org/10.1155/2016/8458696" TargetMode="External"/><Relationship Id="rId73" Type="http://schemas.openxmlformats.org/officeDocument/2006/relationships/hyperlink" Target="https://dx.doi.org/10.1186%2Fs12978-015-0093-9" TargetMode="External"/><Relationship Id="rId78" Type="http://schemas.openxmlformats.org/officeDocument/2006/relationships/hyperlink" Target="https://dx.doi.org/10.1186%2Fs12884-016-0889-9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https://dx.doi.org/10.1186%2Fs12889-017-4714-9" TargetMode="External"/><Relationship Id="rId9" Type="http://schemas.openxmlformats.org/officeDocument/2006/relationships/hyperlink" Target="https://doi.org/10.1155/2017/5272984" TargetMode="External"/><Relationship Id="rId13" Type="http://schemas.openxmlformats.org/officeDocument/2006/relationships/hyperlink" Target="https://doi.org/10.1155/2017/6153714" TargetMode="External"/><Relationship Id="rId18" Type="http://schemas.openxmlformats.org/officeDocument/2006/relationships/hyperlink" Target="http://www.mdpi.com/search?authors=Lletta%20Lewis&amp;orcid=" TargetMode="External"/><Relationship Id="rId39" Type="http://schemas.openxmlformats.org/officeDocument/2006/relationships/hyperlink" Target="http://dx.doi.org/10.1155/2015/235075" TargetMode="External"/><Relationship Id="rId34" Type="http://schemas.openxmlformats.org/officeDocument/2006/relationships/hyperlink" Target="http://dx.doi.org/10.1155/2015/236234" TargetMode="External"/><Relationship Id="rId50" Type="http://schemas.openxmlformats.org/officeDocument/2006/relationships/hyperlink" Target="https://doi.org/10.1371/journal.pone.0122126" TargetMode="External"/><Relationship Id="rId55" Type="http://schemas.openxmlformats.org/officeDocument/2006/relationships/hyperlink" Target="http://dx.doi.org/10.1155/2015/523250" TargetMode="External"/><Relationship Id="rId76" Type="http://schemas.openxmlformats.org/officeDocument/2006/relationships/hyperlink" Target="https://doi.org/10.3897/zookeys.591.7731" TargetMode="External"/><Relationship Id="rId7" Type="http://schemas.openxmlformats.org/officeDocument/2006/relationships/hyperlink" Target="http://dx.doi.org/10.1155/2016/6267879" TargetMode="External"/><Relationship Id="rId71" Type="http://schemas.openxmlformats.org/officeDocument/2006/relationships/hyperlink" Target="http://dx.doi.org/10.1155/2016/8713924" TargetMode="External"/><Relationship Id="rId2" Type="http://schemas.openxmlformats.org/officeDocument/2006/relationships/hyperlink" Target="https://dx.doi.org/10.1186%2Fs12884-017-1350-4" TargetMode="External"/><Relationship Id="rId29" Type="http://schemas.openxmlformats.org/officeDocument/2006/relationships/hyperlink" Target="http://dx.doi.org/10.12688/f1000research.4382.2" TargetMode="External"/><Relationship Id="rId24" Type="http://schemas.openxmlformats.org/officeDocument/2006/relationships/hyperlink" Target="https://dx.doi.org/10.3389%2Ffpsyg.2014.00403" TargetMode="External"/><Relationship Id="rId40" Type="http://schemas.openxmlformats.org/officeDocument/2006/relationships/hyperlink" Target="http://dx.doi.org/10.17645/si.v3i4.144" TargetMode="External"/><Relationship Id="rId45" Type="http://schemas.openxmlformats.org/officeDocument/2006/relationships/hyperlink" Target="https://doi.org/10.1016/j.nicl.2015.09.016" TargetMode="External"/><Relationship Id="rId66" Type="http://schemas.openxmlformats.org/officeDocument/2006/relationships/hyperlink" Target="https://doi.org/10.3389/fphys.2015.0036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045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4.44140625" defaultRowHeight="15.75" customHeight="1"/>
  <cols>
    <col min="1" max="1" width="69.33203125" customWidth="1"/>
    <col min="2" max="2" width="35.88671875" customWidth="1"/>
    <col min="3" max="3" width="15.21875" bestFit="1" customWidth="1"/>
    <col min="4" max="4" width="9.33203125" customWidth="1"/>
    <col min="5" max="5" width="12" customWidth="1"/>
    <col min="6" max="6" width="26.33203125" customWidth="1"/>
    <col min="7" max="7" width="32.109375" customWidth="1"/>
    <col min="8" max="8" width="19.33203125" customWidth="1"/>
    <col min="9" max="9" width="15.44140625" customWidth="1"/>
  </cols>
  <sheetData>
    <row r="1" spans="1:25" ht="15.75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614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5.75" customHeight="1">
      <c r="A2" s="28" t="s">
        <v>9</v>
      </c>
      <c r="B2" s="28" t="s">
        <v>10</v>
      </c>
      <c r="C2" s="26" t="s">
        <v>793</v>
      </c>
      <c r="D2" s="27">
        <v>1350</v>
      </c>
      <c r="E2" s="28" t="s">
        <v>11</v>
      </c>
      <c r="F2" s="28" t="s">
        <v>789</v>
      </c>
      <c r="G2" s="28" t="s">
        <v>790</v>
      </c>
      <c r="H2" s="31" t="s">
        <v>791</v>
      </c>
      <c r="I2" s="28"/>
      <c r="J2" s="28" t="s">
        <v>792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5.75" customHeight="1">
      <c r="A3" s="28" t="s">
        <v>12</v>
      </c>
      <c r="B3" s="28" t="s">
        <v>10</v>
      </c>
      <c r="C3" s="26">
        <v>40031</v>
      </c>
      <c r="D3" s="27">
        <v>1710</v>
      </c>
      <c r="E3" s="28" t="s">
        <v>11</v>
      </c>
      <c r="F3" s="28" t="s">
        <v>794</v>
      </c>
      <c r="G3" s="28" t="s">
        <v>795</v>
      </c>
      <c r="H3" s="31" t="s">
        <v>796</v>
      </c>
      <c r="I3" s="28"/>
      <c r="J3" s="28" t="s">
        <v>797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.75" customHeight="1">
      <c r="A4" s="28" t="s">
        <v>13</v>
      </c>
      <c r="B4" s="28" t="s">
        <v>14</v>
      </c>
      <c r="C4" s="26" t="s">
        <v>809</v>
      </c>
      <c r="D4" s="27">
        <v>700</v>
      </c>
      <c r="E4" s="28" t="s">
        <v>11</v>
      </c>
      <c r="F4" s="73" t="s">
        <v>798</v>
      </c>
      <c r="G4" s="28" t="s">
        <v>799</v>
      </c>
      <c r="H4" s="72" t="s">
        <v>800</v>
      </c>
      <c r="I4" s="28"/>
      <c r="J4" s="28" t="s">
        <v>801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5" ht="15.75" customHeight="1">
      <c r="A5" s="28" t="s">
        <v>15</v>
      </c>
      <c r="B5" s="28" t="s">
        <v>14</v>
      </c>
      <c r="C5" s="26">
        <v>40424</v>
      </c>
      <c r="D5" s="27">
        <v>275</v>
      </c>
      <c r="E5" s="28" t="s">
        <v>11</v>
      </c>
      <c r="F5" s="74" t="s">
        <v>810</v>
      </c>
      <c r="G5" s="28" t="s">
        <v>802</v>
      </c>
      <c r="H5" s="72" t="s">
        <v>803</v>
      </c>
      <c r="I5" s="28"/>
      <c r="J5" s="28" t="s">
        <v>804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5.75" customHeight="1">
      <c r="A6" s="28" t="s">
        <v>15</v>
      </c>
      <c r="B6" s="28" t="s">
        <v>14</v>
      </c>
      <c r="C6" s="26">
        <v>40455</v>
      </c>
      <c r="D6" s="27">
        <v>275</v>
      </c>
      <c r="E6" s="28" t="s">
        <v>11</v>
      </c>
      <c r="F6" s="73" t="s">
        <v>805</v>
      </c>
      <c r="G6" s="28" t="s">
        <v>806</v>
      </c>
      <c r="H6" s="72" t="s">
        <v>807</v>
      </c>
      <c r="I6" s="28"/>
      <c r="J6" s="28" t="s">
        <v>808</v>
      </c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spans="1:25" ht="15.75" customHeight="1">
      <c r="A7" s="28" t="s">
        <v>16</v>
      </c>
      <c r="B7" s="28" t="s">
        <v>14</v>
      </c>
      <c r="C7" s="26" t="s">
        <v>1070</v>
      </c>
      <c r="D7" s="27">
        <v>275</v>
      </c>
      <c r="E7" s="28" t="s">
        <v>11</v>
      </c>
      <c r="F7" s="73" t="s">
        <v>1071</v>
      </c>
      <c r="G7" s="13" t="s">
        <v>1072</v>
      </c>
      <c r="H7" s="31" t="s">
        <v>176</v>
      </c>
      <c r="I7" s="28"/>
      <c r="J7" s="13" t="s">
        <v>1073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5.75" customHeight="1">
      <c r="A8" s="28" t="s">
        <v>17</v>
      </c>
      <c r="B8" s="28" t="s">
        <v>10</v>
      </c>
      <c r="C8" s="26">
        <v>40068</v>
      </c>
      <c r="D8" s="27">
        <v>1535</v>
      </c>
      <c r="E8" s="28" t="s">
        <v>11</v>
      </c>
      <c r="F8" s="73" t="s">
        <v>811</v>
      </c>
      <c r="G8" s="28" t="s">
        <v>812</v>
      </c>
      <c r="H8" s="31" t="s">
        <v>69</v>
      </c>
      <c r="I8" s="28"/>
      <c r="J8" s="28" t="s">
        <v>813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5.75" customHeight="1">
      <c r="A9" s="28" t="s">
        <v>18</v>
      </c>
      <c r="B9" s="28" t="s">
        <v>14</v>
      </c>
      <c r="C9" s="26" t="s">
        <v>814</v>
      </c>
      <c r="D9" s="27">
        <v>1500</v>
      </c>
      <c r="E9" s="28" t="s">
        <v>11</v>
      </c>
      <c r="F9" s="31" t="s">
        <v>815</v>
      </c>
      <c r="G9" s="28" t="s">
        <v>816</v>
      </c>
      <c r="H9" s="31" t="s">
        <v>176</v>
      </c>
      <c r="I9" s="28"/>
      <c r="J9" s="28" t="s">
        <v>817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5.75" customHeight="1">
      <c r="A10" s="28" t="s">
        <v>19</v>
      </c>
      <c r="B10" s="28" t="s">
        <v>14</v>
      </c>
      <c r="C10" s="26" t="s">
        <v>1074</v>
      </c>
      <c r="D10" s="27">
        <v>450</v>
      </c>
      <c r="E10" s="28" t="s">
        <v>11</v>
      </c>
      <c r="F10" s="31" t="s">
        <v>1075</v>
      </c>
      <c r="G10" s="28" t="s">
        <v>1076</v>
      </c>
      <c r="H10" s="72" t="s">
        <v>1077</v>
      </c>
      <c r="I10" s="28"/>
      <c r="J10" s="28" t="s">
        <v>1078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5.75" customHeight="1">
      <c r="A11" s="28" t="s">
        <v>20</v>
      </c>
      <c r="B11" s="28" t="s">
        <v>10</v>
      </c>
      <c r="C11" s="26" t="s">
        <v>818</v>
      </c>
      <c r="D11" s="27">
        <v>1535</v>
      </c>
      <c r="E11" s="28" t="s">
        <v>11</v>
      </c>
      <c r="F11" s="31" t="s">
        <v>819</v>
      </c>
      <c r="G11" s="28" t="s">
        <v>820</v>
      </c>
      <c r="H11" s="31" t="s">
        <v>94</v>
      </c>
      <c r="I11" s="28"/>
      <c r="J11" s="28" t="s">
        <v>821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5.75" customHeight="1">
      <c r="A12" s="28" t="s">
        <v>15</v>
      </c>
      <c r="B12" s="28" t="s">
        <v>14</v>
      </c>
      <c r="C12" s="26">
        <v>40218</v>
      </c>
      <c r="D12" s="27">
        <v>525</v>
      </c>
      <c r="E12" s="28" t="s">
        <v>11</v>
      </c>
      <c r="F12" s="31" t="s">
        <v>1079</v>
      </c>
      <c r="G12" s="31"/>
      <c r="H12" s="31"/>
      <c r="I12" s="28"/>
      <c r="J12" s="28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5.75" customHeight="1">
      <c r="A13" s="28" t="s">
        <v>21</v>
      </c>
      <c r="B13" s="28" t="s">
        <v>14</v>
      </c>
      <c r="C13" s="26">
        <v>40217</v>
      </c>
      <c r="D13" s="27">
        <v>825</v>
      </c>
      <c r="E13" s="28" t="s">
        <v>11</v>
      </c>
      <c r="F13" s="31" t="s">
        <v>1080</v>
      </c>
      <c r="G13" s="28" t="s">
        <v>1081</v>
      </c>
      <c r="H13" s="31" t="s">
        <v>94</v>
      </c>
      <c r="I13" s="28"/>
      <c r="J13" s="28" t="s">
        <v>1082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5.75" customHeight="1">
      <c r="A14" s="28" t="s">
        <v>22</v>
      </c>
      <c r="B14" s="28" t="s">
        <v>10</v>
      </c>
      <c r="C14" s="26">
        <v>40485</v>
      </c>
      <c r="D14" s="27">
        <v>1690</v>
      </c>
      <c r="E14" s="28" t="s">
        <v>11</v>
      </c>
      <c r="F14" s="31" t="s">
        <v>822</v>
      </c>
      <c r="G14" s="28" t="s">
        <v>823</v>
      </c>
      <c r="H14" s="31" t="s">
        <v>94</v>
      </c>
      <c r="I14" s="28"/>
      <c r="J14" s="28" t="s">
        <v>824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5.75" customHeight="1">
      <c r="A15" s="28" t="s">
        <v>23</v>
      </c>
      <c r="B15" s="28" t="s">
        <v>10</v>
      </c>
      <c r="C15" s="26">
        <v>40394</v>
      </c>
      <c r="D15" s="27">
        <v>1690</v>
      </c>
      <c r="E15" s="28" t="s">
        <v>11</v>
      </c>
      <c r="F15" s="31" t="s">
        <v>825</v>
      </c>
      <c r="G15" s="28" t="s">
        <v>826</v>
      </c>
      <c r="H15" s="31" t="s">
        <v>94</v>
      </c>
      <c r="I15" s="28"/>
      <c r="J15" s="28" t="s">
        <v>827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5.75" customHeight="1">
      <c r="A16" s="28" t="s">
        <v>24</v>
      </c>
      <c r="B16" s="28" t="s">
        <v>10</v>
      </c>
      <c r="C16" s="26" t="s">
        <v>828</v>
      </c>
      <c r="D16" s="27">
        <v>1690</v>
      </c>
      <c r="E16" s="28" t="s">
        <v>11</v>
      </c>
      <c r="F16" s="31" t="s">
        <v>829</v>
      </c>
      <c r="G16" s="28" t="s">
        <v>830</v>
      </c>
      <c r="H16" s="31" t="s">
        <v>831</v>
      </c>
      <c r="I16" s="28"/>
      <c r="J16" s="28" t="s">
        <v>832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5.75" customHeight="1">
      <c r="A17" s="28" t="s">
        <v>25</v>
      </c>
      <c r="B17" s="28" t="s">
        <v>14</v>
      </c>
      <c r="C17" s="26" t="s">
        <v>1083</v>
      </c>
      <c r="D17" s="27">
        <v>900</v>
      </c>
      <c r="E17" s="28" t="s">
        <v>11</v>
      </c>
      <c r="F17" s="31" t="s">
        <v>1084</v>
      </c>
      <c r="G17" s="13" t="s">
        <v>1085</v>
      </c>
      <c r="H17" s="31" t="s">
        <v>94</v>
      </c>
      <c r="I17" s="28"/>
      <c r="J17" s="13" t="s">
        <v>1086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5.75" customHeight="1">
      <c r="A18" s="28" t="s">
        <v>26</v>
      </c>
      <c r="B18" s="28" t="s">
        <v>10</v>
      </c>
      <c r="C18" s="26" t="s">
        <v>833</v>
      </c>
      <c r="D18" s="27">
        <v>1690</v>
      </c>
      <c r="E18" s="28" t="s">
        <v>11</v>
      </c>
      <c r="F18" s="31" t="s">
        <v>825</v>
      </c>
      <c r="G18" s="28" t="s">
        <v>834</v>
      </c>
      <c r="H18" s="31"/>
      <c r="I18" s="28"/>
      <c r="J18" s="28" t="s">
        <v>835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5.75" customHeight="1">
      <c r="A19" s="28" t="s">
        <v>27</v>
      </c>
      <c r="B19" s="28" t="s">
        <v>14</v>
      </c>
      <c r="C19" s="26" t="s">
        <v>1087</v>
      </c>
      <c r="D19" s="27">
        <v>0</v>
      </c>
      <c r="E19" s="28" t="s">
        <v>11</v>
      </c>
      <c r="F19" s="31" t="s">
        <v>1088</v>
      </c>
      <c r="G19" s="13" t="s">
        <v>1089</v>
      </c>
      <c r="H19" s="31" t="s">
        <v>69</v>
      </c>
      <c r="I19" s="28"/>
      <c r="J19" s="13" t="s">
        <v>1090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5.75" customHeight="1">
      <c r="A20" s="28" t="s">
        <v>28</v>
      </c>
      <c r="B20" s="28" t="s">
        <v>10</v>
      </c>
      <c r="C20" s="26" t="s">
        <v>838</v>
      </c>
      <c r="D20" s="27">
        <v>1620</v>
      </c>
      <c r="E20" s="28" t="s">
        <v>11</v>
      </c>
      <c r="F20" s="31" t="s">
        <v>836</v>
      </c>
      <c r="G20" s="28" t="s">
        <v>837</v>
      </c>
      <c r="H20" s="31" t="s">
        <v>839</v>
      </c>
      <c r="I20" s="28"/>
      <c r="J20" s="28" t="s">
        <v>840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5.75" customHeight="1">
      <c r="A21" s="28" t="s">
        <v>15</v>
      </c>
      <c r="B21" s="28" t="s">
        <v>14</v>
      </c>
      <c r="C21" s="26">
        <v>40520</v>
      </c>
      <c r="D21" s="27">
        <v>525</v>
      </c>
      <c r="E21" s="28" t="s">
        <v>11</v>
      </c>
      <c r="F21" s="31" t="s">
        <v>841</v>
      </c>
      <c r="G21" s="28" t="s">
        <v>842</v>
      </c>
      <c r="H21" s="72" t="s">
        <v>176</v>
      </c>
      <c r="I21" s="28"/>
      <c r="J21" s="28" t="s">
        <v>843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5.75" customHeight="1">
      <c r="A22" s="28" t="s">
        <v>29</v>
      </c>
      <c r="B22" s="28" t="s">
        <v>10</v>
      </c>
      <c r="C22" s="26" t="s">
        <v>844</v>
      </c>
      <c r="D22" s="27">
        <v>1700</v>
      </c>
      <c r="E22" s="28" t="s">
        <v>11</v>
      </c>
      <c r="F22" s="31" t="s">
        <v>845</v>
      </c>
      <c r="G22" s="28" t="s">
        <v>846</v>
      </c>
      <c r="H22" s="72" t="s">
        <v>453</v>
      </c>
      <c r="I22" s="28"/>
      <c r="J22" s="28" t="s">
        <v>847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5.75" customHeight="1">
      <c r="A23" s="28" t="s">
        <v>22</v>
      </c>
      <c r="B23" s="28" t="s">
        <v>10</v>
      </c>
      <c r="C23" s="26">
        <v>40399</v>
      </c>
      <c r="D23" s="27">
        <v>1700</v>
      </c>
      <c r="E23" s="28" t="s">
        <v>11</v>
      </c>
      <c r="F23" s="31" t="s">
        <v>848</v>
      </c>
      <c r="G23" s="28" t="s">
        <v>849</v>
      </c>
      <c r="H23" s="72" t="s">
        <v>850</v>
      </c>
      <c r="I23" s="28"/>
      <c r="J23" s="28" t="s">
        <v>851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.75" customHeight="1">
      <c r="A24" s="28" t="s">
        <v>23</v>
      </c>
      <c r="B24" s="28" t="s">
        <v>10</v>
      </c>
      <c r="C24" s="26" t="s">
        <v>852</v>
      </c>
      <c r="D24" s="27">
        <v>1665</v>
      </c>
      <c r="E24" s="28" t="s">
        <v>11</v>
      </c>
      <c r="F24" s="31" t="s">
        <v>853</v>
      </c>
      <c r="G24" s="28" t="s">
        <v>854</v>
      </c>
      <c r="H24" s="72" t="s">
        <v>855</v>
      </c>
      <c r="I24" s="28"/>
      <c r="J24" s="28" t="s">
        <v>856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.75" customHeight="1">
      <c r="A25" s="28" t="s">
        <v>30</v>
      </c>
      <c r="B25" s="28" t="s">
        <v>10</v>
      </c>
      <c r="C25" s="26" t="s">
        <v>857</v>
      </c>
      <c r="D25" s="27">
        <v>1620</v>
      </c>
      <c r="E25" s="28" t="s">
        <v>11</v>
      </c>
      <c r="F25" s="31" t="s">
        <v>858</v>
      </c>
      <c r="G25" s="28" t="s">
        <v>859</v>
      </c>
      <c r="H25" s="72" t="s">
        <v>860</v>
      </c>
      <c r="I25" s="28"/>
      <c r="J25" s="28" t="s">
        <v>861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3.2">
      <c r="A26" s="28" t="s">
        <v>12</v>
      </c>
      <c r="B26" s="28" t="s">
        <v>10</v>
      </c>
      <c r="C26" s="26">
        <v>40432</v>
      </c>
      <c r="D26" s="27">
        <v>1700</v>
      </c>
      <c r="E26" s="28" t="s">
        <v>11</v>
      </c>
      <c r="F26" s="31" t="s">
        <v>862</v>
      </c>
      <c r="G26" s="28" t="s">
        <v>863</v>
      </c>
      <c r="H26" s="72" t="s">
        <v>864</v>
      </c>
      <c r="I26" s="28"/>
      <c r="J26" s="28" t="s">
        <v>865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26.4">
      <c r="A27" s="28" t="s">
        <v>22</v>
      </c>
      <c r="B27" s="28" t="s">
        <v>10</v>
      </c>
      <c r="C27" s="26" t="s">
        <v>866</v>
      </c>
      <c r="D27" s="27">
        <v>1630</v>
      </c>
      <c r="E27" s="28" t="s">
        <v>11</v>
      </c>
      <c r="F27" s="31" t="s">
        <v>867</v>
      </c>
      <c r="G27" s="73" t="s">
        <v>868</v>
      </c>
      <c r="H27" s="31" t="s">
        <v>94</v>
      </c>
      <c r="I27" s="28"/>
      <c r="J27" s="28" t="s">
        <v>869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39.6">
      <c r="A28" s="28" t="s">
        <v>24</v>
      </c>
      <c r="B28" s="28" t="s">
        <v>10</v>
      </c>
      <c r="C28" s="26" t="s">
        <v>870</v>
      </c>
      <c r="D28" s="27">
        <v>1735</v>
      </c>
      <c r="E28" s="28" t="s">
        <v>11</v>
      </c>
      <c r="F28" s="31" t="s">
        <v>871</v>
      </c>
      <c r="G28" s="73" t="s">
        <v>872</v>
      </c>
      <c r="H28" s="31" t="s">
        <v>873</v>
      </c>
      <c r="I28" s="28"/>
      <c r="J28" s="28" t="s">
        <v>874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3.2">
      <c r="A29" s="28" t="s">
        <v>31</v>
      </c>
      <c r="B29" s="28" t="s">
        <v>14</v>
      </c>
      <c r="C29" s="26" t="s">
        <v>875</v>
      </c>
      <c r="D29" s="27">
        <v>0</v>
      </c>
      <c r="E29" s="28" t="s">
        <v>11</v>
      </c>
      <c r="F29" s="73" t="s">
        <v>876</v>
      </c>
      <c r="G29" s="73" t="s">
        <v>877</v>
      </c>
      <c r="H29" s="31" t="s">
        <v>69</v>
      </c>
      <c r="I29" s="28"/>
      <c r="J29" s="28" t="s">
        <v>878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3.2">
      <c r="A30" s="28" t="s">
        <v>32</v>
      </c>
      <c r="B30" s="28" t="s">
        <v>14</v>
      </c>
      <c r="C30" s="26" t="s">
        <v>879</v>
      </c>
      <c r="D30" s="27">
        <v>0</v>
      </c>
      <c r="E30" s="28" t="s">
        <v>11</v>
      </c>
      <c r="F30" s="73" t="s">
        <v>880</v>
      </c>
      <c r="G30" s="73" t="s">
        <v>881</v>
      </c>
      <c r="H30" s="72" t="s">
        <v>882</v>
      </c>
      <c r="I30" s="28"/>
      <c r="J30" s="28" t="s">
        <v>883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26.4">
      <c r="A31" s="28" t="s">
        <v>12</v>
      </c>
      <c r="B31" s="28" t="s">
        <v>10</v>
      </c>
      <c r="C31" s="26" t="s">
        <v>884</v>
      </c>
      <c r="D31" s="27">
        <v>1805</v>
      </c>
      <c r="E31" s="28" t="s">
        <v>11</v>
      </c>
      <c r="F31" s="73" t="s">
        <v>845</v>
      </c>
      <c r="G31" s="73" t="s">
        <v>885</v>
      </c>
      <c r="H31" s="31" t="s">
        <v>453</v>
      </c>
      <c r="I31" s="28"/>
      <c r="J31" s="28" t="s">
        <v>886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3.2">
      <c r="A32" s="28" t="s">
        <v>33</v>
      </c>
      <c r="B32" s="28" t="s">
        <v>14</v>
      </c>
      <c r="C32" s="26" t="s">
        <v>887</v>
      </c>
      <c r="D32" s="27">
        <v>1000</v>
      </c>
      <c r="E32" s="28" t="s">
        <v>11</v>
      </c>
      <c r="F32" s="73" t="s">
        <v>888</v>
      </c>
      <c r="G32" s="73" t="s">
        <v>889</v>
      </c>
      <c r="H32" s="72" t="s">
        <v>890</v>
      </c>
      <c r="I32" s="28"/>
      <c r="J32" s="28" t="s">
        <v>891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3.2">
      <c r="A33" s="28" t="s">
        <v>22</v>
      </c>
      <c r="B33" s="28" t="s">
        <v>10</v>
      </c>
      <c r="C33" s="26">
        <v>40852</v>
      </c>
      <c r="D33" s="27">
        <v>1765</v>
      </c>
      <c r="E33" s="28" t="s">
        <v>11</v>
      </c>
      <c r="F33" s="73" t="s">
        <v>892</v>
      </c>
      <c r="G33" s="73" t="s">
        <v>894</v>
      </c>
      <c r="H33" s="72" t="s">
        <v>893</v>
      </c>
      <c r="I33" s="28"/>
      <c r="J33" s="28" t="s">
        <v>895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3.2">
      <c r="A34" s="28" t="s">
        <v>22</v>
      </c>
      <c r="B34" s="28" t="s">
        <v>10</v>
      </c>
      <c r="C34" s="26" t="s">
        <v>896</v>
      </c>
      <c r="D34" s="27">
        <v>1800</v>
      </c>
      <c r="E34" s="28" t="s">
        <v>11</v>
      </c>
      <c r="F34" s="73" t="s">
        <v>897</v>
      </c>
      <c r="G34" s="73" t="s">
        <v>898</v>
      </c>
      <c r="H34" s="72" t="s">
        <v>899</v>
      </c>
      <c r="I34" s="28"/>
      <c r="J34" s="28" t="s">
        <v>900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3.2">
      <c r="A35" s="28" t="s">
        <v>26</v>
      </c>
      <c r="B35" s="28" t="s">
        <v>10</v>
      </c>
      <c r="C35" s="26">
        <v>40884</v>
      </c>
      <c r="D35" s="27">
        <v>1815</v>
      </c>
      <c r="E35" s="28" t="s">
        <v>11</v>
      </c>
      <c r="F35" s="73" t="s">
        <v>901</v>
      </c>
      <c r="G35" s="73" t="s">
        <v>902</v>
      </c>
      <c r="H35" s="72" t="s">
        <v>903</v>
      </c>
      <c r="I35" s="28"/>
      <c r="J35" s="28" t="s">
        <v>904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3.2">
      <c r="A36" s="28" t="s">
        <v>34</v>
      </c>
      <c r="B36" s="28" t="s">
        <v>14</v>
      </c>
      <c r="C36" s="26" t="s">
        <v>905</v>
      </c>
      <c r="D36" s="27">
        <v>1000</v>
      </c>
      <c r="E36" s="28" t="s">
        <v>11</v>
      </c>
      <c r="F36" s="73" t="s">
        <v>906</v>
      </c>
      <c r="G36" s="73" t="s">
        <v>907</v>
      </c>
      <c r="H36" s="31" t="s">
        <v>69</v>
      </c>
      <c r="I36" s="28"/>
      <c r="J36" s="28" t="s">
        <v>908</v>
      </c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3.2">
      <c r="A37" s="28" t="s">
        <v>35</v>
      </c>
      <c r="B37" s="28" t="s">
        <v>14</v>
      </c>
      <c r="C37" s="26">
        <v>40764</v>
      </c>
      <c r="D37" s="27">
        <v>1500</v>
      </c>
      <c r="E37" s="28" t="s">
        <v>11</v>
      </c>
      <c r="F37" s="73" t="s">
        <v>909</v>
      </c>
      <c r="G37" s="73" t="s">
        <v>910</v>
      </c>
      <c r="H37" s="31" t="s">
        <v>69</v>
      </c>
      <c r="I37" s="28"/>
      <c r="J37" s="28" t="s">
        <v>911</v>
      </c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26.4">
      <c r="A38" s="28" t="s">
        <v>12</v>
      </c>
      <c r="B38" s="28" t="s">
        <v>10</v>
      </c>
      <c r="C38" s="26" t="s">
        <v>912</v>
      </c>
      <c r="D38" s="27">
        <v>1870</v>
      </c>
      <c r="E38" s="28" t="s">
        <v>11</v>
      </c>
      <c r="F38" s="73" t="s">
        <v>913</v>
      </c>
      <c r="G38" s="73" t="s">
        <v>914</v>
      </c>
      <c r="H38" s="31" t="s">
        <v>94</v>
      </c>
      <c r="I38" s="28"/>
      <c r="J38" s="28" t="s">
        <v>915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26.4">
      <c r="A39" s="28" t="s">
        <v>9</v>
      </c>
      <c r="B39" s="28" t="s">
        <v>10</v>
      </c>
      <c r="C39" s="26" t="s">
        <v>916</v>
      </c>
      <c r="D39" s="27">
        <v>1680</v>
      </c>
      <c r="E39" s="28" t="s">
        <v>11</v>
      </c>
      <c r="F39" s="73" t="s">
        <v>917</v>
      </c>
      <c r="G39" s="73" t="s">
        <v>918</v>
      </c>
      <c r="H39" s="31" t="s">
        <v>919</v>
      </c>
      <c r="I39" s="28"/>
      <c r="J39" s="28" t="s">
        <v>920</v>
      </c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3.2">
      <c r="A40" s="28" t="s">
        <v>15</v>
      </c>
      <c r="B40" s="28" t="s">
        <v>14</v>
      </c>
      <c r="C40" s="26">
        <v>40826</v>
      </c>
      <c r="D40" s="27">
        <v>500</v>
      </c>
      <c r="E40" s="28" t="s">
        <v>11</v>
      </c>
      <c r="F40" s="73" t="s">
        <v>921</v>
      </c>
      <c r="G40" s="73" t="s">
        <v>922</v>
      </c>
      <c r="H40" s="72" t="s">
        <v>923</v>
      </c>
      <c r="I40" s="28"/>
      <c r="J40" s="28" t="s">
        <v>924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3.2" customHeight="1">
      <c r="A41" s="28" t="s">
        <v>15</v>
      </c>
      <c r="B41" s="28" t="s">
        <v>14</v>
      </c>
      <c r="C41" s="26">
        <v>40858</v>
      </c>
      <c r="D41" s="27">
        <v>500</v>
      </c>
      <c r="E41" s="28" t="s">
        <v>11</v>
      </c>
      <c r="F41" s="73" t="s">
        <v>925</v>
      </c>
      <c r="G41" s="73" t="s">
        <v>926</v>
      </c>
      <c r="H41" s="31" t="s">
        <v>176</v>
      </c>
      <c r="I41" s="28"/>
      <c r="J41" s="28" t="s">
        <v>927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3.2">
      <c r="A42" s="28" t="s">
        <v>36</v>
      </c>
      <c r="B42" s="28" t="s">
        <v>14</v>
      </c>
      <c r="C42" s="26" t="s">
        <v>928</v>
      </c>
      <c r="D42" s="27">
        <v>0</v>
      </c>
      <c r="E42" s="28" t="s">
        <v>11</v>
      </c>
      <c r="F42" s="73" t="s">
        <v>929</v>
      </c>
      <c r="G42" s="73" t="s">
        <v>930</v>
      </c>
      <c r="H42" s="31" t="s">
        <v>72</v>
      </c>
      <c r="I42" s="28"/>
      <c r="J42" s="28" t="s">
        <v>931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3.2">
      <c r="A43" s="28" t="s">
        <v>15</v>
      </c>
      <c r="B43" s="28" t="s">
        <v>14</v>
      </c>
      <c r="C43" s="26" t="s">
        <v>932</v>
      </c>
      <c r="D43" s="27">
        <v>500</v>
      </c>
      <c r="E43" s="28" t="s">
        <v>11</v>
      </c>
      <c r="F43" s="73" t="s">
        <v>933</v>
      </c>
      <c r="G43" s="73" t="s">
        <v>934</v>
      </c>
      <c r="H43" s="72" t="s">
        <v>935</v>
      </c>
      <c r="I43" s="28"/>
      <c r="J43" s="28" t="s">
        <v>936</v>
      </c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3.2">
      <c r="A44" s="28" t="s">
        <v>16</v>
      </c>
      <c r="B44" s="28" t="s">
        <v>14</v>
      </c>
      <c r="C44" s="26" t="s">
        <v>937</v>
      </c>
      <c r="D44" s="27">
        <v>500</v>
      </c>
      <c r="E44" s="28" t="s">
        <v>11</v>
      </c>
      <c r="F44" s="73" t="s">
        <v>938</v>
      </c>
      <c r="G44" s="73" t="s">
        <v>939</v>
      </c>
      <c r="H44" s="72" t="s">
        <v>176</v>
      </c>
      <c r="I44" s="28"/>
      <c r="J44" s="28" t="s">
        <v>940</v>
      </c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3.2">
      <c r="A45" s="28" t="s">
        <v>37</v>
      </c>
      <c r="B45" s="28" t="s">
        <v>14</v>
      </c>
      <c r="C45" s="26">
        <v>40645</v>
      </c>
      <c r="D45" s="27">
        <v>0</v>
      </c>
      <c r="E45" s="28" t="s">
        <v>11</v>
      </c>
      <c r="F45" s="73" t="s">
        <v>941</v>
      </c>
      <c r="G45" s="73" t="s">
        <v>942</v>
      </c>
      <c r="H45" s="31" t="s">
        <v>69</v>
      </c>
      <c r="I45" s="28"/>
      <c r="J45" s="28" t="s">
        <v>943</v>
      </c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3.2">
      <c r="A46" s="28" t="s">
        <v>38</v>
      </c>
      <c r="B46" s="28" t="s">
        <v>14</v>
      </c>
      <c r="C46" s="26">
        <v>40706</v>
      </c>
      <c r="D46" s="27">
        <v>600</v>
      </c>
      <c r="E46" s="28" t="s">
        <v>11</v>
      </c>
      <c r="F46" s="73" t="s">
        <v>944</v>
      </c>
      <c r="G46" s="73" t="s">
        <v>945</v>
      </c>
      <c r="H46" s="72" t="s">
        <v>946</v>
      </c>
      <c r="I46" s="28"/>
      <c r="J46" s="28" t="s">
        <v>947</v>
      </c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3.2">
      <c r="A47" s="28" t="s">
        <v>9</v>
      </c>
      <c r="B47" s="28" t="s">
        <v>10</v>
      </c>
      <c r="C47" s="26">
        <v>40966</v>
      </c>
      <c r="D47" s="27">
        <v>1745</v>
      </c>
      <c r="E47" s="28" t="s">
        <v>11</v>
      </c>
      <c r="F47" s="73" t="s">
        <v>948</v>
      </c>
      <c r="G47" s="73" t="s">
        <v>949</v>
      </c>
      <c r="H47" s="31" t="s">
        <v>385</v>
      </c>
      <c r="I47" s="28"/>
      <c r="J47" s="28" t="s">
        <v>950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26.4">
      <c r="A48" s="28" t="s">
        <v>22</v>
      </c>
      <c r="B48" s="28" t="s">
        <v>10</v>
      </c>
      <c r="C48" s="26" t="s">
        <v>951</v>
      </c>
      <c r="D48" s="27">
        <v>1915</v>
      </c>
      <c r="E48" s="28" t="s">
        <v>11</v>
      </c>
      <c r="F48" s="73" t="s">
        <v>825</v>
      </c>
      <c r="G48" s="73" t="s">
        <v>952</v>
      </c>
      <c r="H48" s="31" t="s">
        <v>94</v>
      </c>
      <c r="I48" s="28"/>
      <c r="J48" s="28" t="s">
        <v>953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3.2">
      <c r="A49" s="28" t="s">
        <v>39</v>
      </c>
      <c r="B49" s="28" t="s">
        <v>14</v>
      </c>
      <c r="C49" s="26">
        <v>41094</v>
      </c>
      <c r="D49" s="27">
        <v>500</v>
      </c>
      <c r="E49" s="28" t="s">
        <v>11</v>
      </c>
      <c r="F49" s="73" t="s">
        <v>954</v>
      </c>
      <c r="G49" s="73" t="s">
        <v>955</v>
      </c>
      <c r="H49" s="31" t="s">
        <v>385</v>
      </c>
      <c r="I49" s="28"/>
      <c r="J49" s="28" t="s">
        <v>956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3.2">
      <c r="A50" s="28" t="s">
        <v>40</v>
      </c>
      <c r="B50" s="28" t="s">
        <v>14</v>
      </c>
      <c r="C50" s="26">
        <v>41011</v>
      </c>
      <c r="D50" s="27">
        <v>1000</v>
      </c>
      <c r="E50" s="28" t="s">
        <v>11</v>
      </c>
      <c r="F50" s="73" t="s">
        <v>957</v>
      </c>
      <c r="G50" s="73" t="s">
        <v>958</v>
      </c>
      <c r="H50" s="72" t="s">
        <v>959</v>
      </c>
      <c r="I50" s="28"/>
      <c r="J50" s="28" t="s">
        <v>960</v>
      </c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3.2">
      <c r="A51" s="28" t="s">
        <v>41</v>
      </c>
      <c r="B51" s="28" t="s">
        <v>14</v>
      </c>
      <c r="C51" s="26" t="s">
        <v>961</v>
      </c>
      <c r="D51" s="27">
        <v>0</v>
      </c>
      <c r="E51" s="28" t="s">
        <v>11</v>
      </c>
      <c r="F51" s="73" t="s">
        <v>962</v>
      </c>
      <c r="G51" s="73" t="s">
        <v>963</v>
      </c>
      <c r="H51" s="72" t="s">
        <v>964</v>
      </c>
      <c r="I51" s="28"/>
      <c r="J51" s="28" t="s">
        <v>965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3.2">
      <c r="A52" s="28" t="s">
        <v>42</v>
      </c>
      <c r="B52" s="28" t="s">
        <v>14</v>
      </c>
      <c r="C52" s="26">
        <v>41187</v>
      </c>
      <c r="D52" s="27">
        <v>500</v>
      </c>
      <c r="E52" s="28" t="s">
        <v>11</v>
      </c>
      <c r="F52" s="73" t="s">
        <v>966</v>
      </c>
      <c r="G52" s="73" t="s">
        <v>967</v>
      </c>
      <c r="H52" s="72" t="s">
        <v>968</v>
      </c>
      <c r="I52" s="28"/>
      <c r="J52" s="28" t="s">
        <v>969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3.2">
      <c r="A53" s="28" t="s">
        <v>15</v>
      </c>
      <c r="B53" s="28" t="s">
        <v>14</v>
      </c>
      <c r="C53" s="26">
        <v>41187</v>
      </c>
      <c r="D53" s="27">
        <v>500</v>
      </c>
      <c r="E53" s="28" t="s">
        <v>11</v>
      </c>
      <c r="F53" s="73" t="s">
        <v>970</v>
      </c>
      <c r="G53" s="73" t="s">
        <v>971</v>
      </c>
      <c r="H53" s="31" t="s">
        <v>441</v>
      </c>
      <c r="I53" s="28"/>
      <c r="J53" s="28" t="s">
        <v>972</v>
      </c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3.2">
      <c r="A54" s="28" t="s">
        <v>43</v>
      </c>
      <c r="B54" s="28" t="s">
        <v>14</v>
      </c>
      <c r="C54" s="26" t="s">
        <v>973</v>
      </c>
      <c r="D54" s="27">
        <v>600</v>
      </c>
      <c r="E54" s="28" t="s">
        <v>11</v>
      </c>
      <c r="F54" s="73" t="s">
        <v>974</v>
      </c>
      <c r="G54" s="73" t="s">
        <v>975</v>
      </c>
      <c r="H54" s="72" t="s">
        <v>976</v>
      </c>
      <c r="I54" s="28"/>
      <c r="J54" s="28" t="s">
        <v>977</v>
      </c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26.4">
      <c r="A55" s="28" t="s">
        <v>44</v>
      </c>
      <c r="B55" s="28" t="s">
        <v>14</v>
      </c>
      <c r="C55" s="26" t="s">
        <v>978</v>
      </c>
      <c r="D55" s="27">
        <v>1000</v>
      </c>
      <c r="E55" s="28" t="s">
        <v>11</v>
      </c>
      <c r="F55" s="73" t="s">
        <v>979</v>
      </c>
      <c r="G55" s="73" t="s">
        <v>980</v>
      </c>
      <c r="H55" s="31" t="s">
        <v>94</v>
      </c>
      <c r="I55" s="28"/>
      <c r="J55" s="28" t="s">
        <v>981</v>
      </c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3.2">
      <c r="A56" s="28" t="s">
        <v>45</v>
      </c>
      <c r="B56" s="28" t="s">
        <v>14</v>
      </c>
      <c r="C56" s="26">
        <v>41127</v>
      </c>
      <c r="D56" s="27">
        <v>1500</v>
      </c>
      <c r="E56" s="28" t="s">
        <v>11</v>
      </c>
      <c r="F56" s="73" t="s">
        <v>289</v>
      </c>
      <c r="G56" s="73" t="s">
        <v>982</v>
      </c>
      <c r="H56" s="31" t="s">
        <v>72</v>
      </c>
      <c r="I56" s="28"/>
      <c r="J56" s="28" t="s">
        <v>983</v>
      </c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3.2">
      <c r="A57" s="28" t="s">
        <v>39</v>
      </c>
      <c r="B57" s="28" t="s">
        <v>14</v>
      </c>
      <c r="C57" s="26">
        <v>41036</v>
      </c>
      <c r="D57" s="27">
        <v>500</v>
      </c>
      <c r="E57" s="28" t="s">
        <v>11</v>
      </c>
      <c r="F57" s="73" t="s">
        <v>212</v>
      </c>
      <c r="G57" s="73" t="s">
        <v>984</v>
      </c>
      <c r="H57" s="72" t="s">
        <v>985</v>
      </c>
      <c r="I57" s="28"/>
      <c r="J57" s="28" t="s">
        <v>986</v>
      </c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26.4">
      <c r="A58" s="28" t="s">
        <v>46</v>
      </c>
      <c r="B58" s="28" t="s">
        <v>10</v>
      </c>
      <c r="C58" s="26">
        <v>41220</v>
      </c>
      <c r="D58" s="27">
        <v>1735</v>
      </c>
      <c r="E58" s="28" t="s">
        <v>11</v>
      </c>
      <c r="F58" s="73" t="s">
        <v>987</v>
      </c>
      <c r="G58" s="73" t="s">
        <v>988</v>
      </c>
      <c r="H58" s="31" t="s">
        <v>453</v>
      </c>
      <c r="I58" s="28"/>
      <c r="J58" s="28" t="s">
        <v>989</v>
      </c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26.4">
      <c r="A59" s="28" t="s">
        <v>22</v>
      </c>
      <c r="B59" s="28" t="s">
        <v>10</v>
      </c>
      <c r="C59" s="26">
        <v>41250</v>
      </c>
      <c r="D59" s="27">
        <v>1845</v>
      </c>
      <c r="E59" s="28" t="s">
        <v>11</v>
      </c>
      <c r="F59" s="73" t="s">
        <v>822</v>
      </c>
      <c r="G59" s="73" t="s">
        <v>990</v>
      </c>
      <c r="H59" s="31" t="s">
        <v>94</v>
      </c>
      <c r="I59" s="28"/>
      <c r="J59" s="28" t="s">
        <v>991</v>
      </c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26.4">
      <c r="A60" s="28" t="s">
        <v>47</v>
      </c>
      <c r="B60" s="28" t="s">
        <v>10</v>
      </c>
      <c r="C60" s="26" t="s">
        <v>992</v>
      </c>
      <c r="D60" s="27">
        <v>1905</v>
      </c>
      <c r="E60" s="28" t="s">
        <v>11</v>
      </c>
      <c r="F60" s="74" t="s">
        <v>993</v>
      </c>
      <c r="G60" s="73" t="s">
        <v>994</v>
      </c>
      <c r="H60" s="31" t="s">
        <v>453</v>
      </c>
      <c r="I60" s="28"/>
      <c r="J60" s="28" t="s">
        <v>995</v>
      </c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3.2">
      <c r="A61" s="28" t="s">
        <v>48</v>
      </c>
      <c r="B61" s="28" t="s">
        <v>49</v>
      </c>
      <c r="C61" s="26">
        <v>41135</v>
      </c>
      <c r="D61" s="27">
        <v>1035</v>
      </c>
      <c r="E61" s="28" t="s">
        <v>11</v>
      </c>
      <c r="F61" s="28" t="s">
        <v>615</v>
      </c>
      <c r="G61" s="28" t="s">
        <v>616</v>
      </c>
      <c r="H61" s="13" t="s">
        <v>617</v>
      </c>
      <c r="I61" s="28"/>
      <c r="J61" s="28" t="s">
        <v>618</v>
      </c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3.2">
      <c r="A62" s="28" t="s">
        <v>12</v>
      </c>
      <c r="B62" s="28" t="s">
        <v>10</v>
      </c>
      <c r="C62" s="26" t="s">
        <v>996</v>
      </c>
      <c r="D62" s="27">
        <v>1940</v>
      </c>
      <c r="E62" s="28" t="s">
        <v>11</v>
      </c>
      <c r="F62" s="28" t="s">
        <v>997</v>
      </c>
      <c r="G62" s="28" t="s">
        <v>998</v>
      </c>
      <c r="H62" s="31" t="s">
        <v>662</v>
      </c>
      <c r="I62" s="28"/>
      <c r="J62" s="28" t="s">
        <v>999</v>
      </c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3.2">
      <c r="A63" s="28" t="s">
        <v>50</v>
      </c>
      <c r="B63" s="28" t="s">
        <v>10</v>
      </c>
      <c r="C63" s="26" t="s">
        <v>1000</v>
      </c>
      <c r="D63" s="27">
        <v>1945</v>
      </c>
      <c r="E63" s="28" t="s">
        <v>11</v>
      </c>
      <c r="F63" s="28" t="s">
        <v>1001</v>
      </c>
      <c r="G63" s="28" t="s">
        <v>1002</v>
      </c>
      <c r="H63" s="31" t="s">
        <v>69</v>
      </c>
      <c r="I63" s="28"/>
      <c r="J63" s="28" t="s">
        <v>1003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3.2">
      <c r="A64" s="28" t="s">
        <v>51</v>
      </c>
      <c r="B64" s="28" t="s">
        <v>10</v>
      </c>
      <c r="C64" s="26">
        <v>41069</v>
      </c>
      <c r="D64" s="27">
        <v>1885</v>
      </c>
      <c r="E64" s="28" t="s">
        <v>11</v>
      </c>
      <c r="F64" s="28" t="s">
        <v>1004</v>
      </c>
      <c r="G64" s="28" t="s">
        <v>1005</v>
      </c>
      <c r="H64" s="31" t="s">
        <v>385</v>
      </c>
      <c r="I64" s="28"/>
      <c r="J64" s="28" t="s">
        <v>1006</v>
      </c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3.2">
      <c r="A65" s="28" t="s">
        <v>37</v>
      </c>
      <c r="B65" s="28" t="s">
        <v>14</v>
      </c>
      <c r="C65" s="26">
        <v>40978</v>
      </c>
      <c r="D65" s="27">
        <v>500</v>
      </c>
      <c r="E65" s="28" t="s">
        <v>11</v>
      </c>
      <c r="F65" s="73" t="s">
        <v>954</v>
      </c>
      <c r="G65" s="28" t="s">
        <v>1007</v>
      </c>
      <c r="H65" s="31" t="s">
        <v>1008</v>
      </c>
      <c r="I65" s="28"/>
      <c r="J65" s="28" t="s">
        <v>1009</v>
      </c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3.2">
      <c r="A66" s="28" t="s">
        <v>52</v>
      </c>
      <c r="B66" s="28" t="s">
        <v>14</v>
      </c>
      <c r="C66" s="26" t="s">
        <v>1010</v>
      </c>
      <c r="D66" s="27">
        <v>1200</v>
      </c>
      <c r="E66" s="28" t="s">
        <v>11</v>
      </c>
      <c r="F66" s="73" t="s">
        <v>1011</v>
      </c>
      <c r="G66" s="28" t="s">
        <v>1012</v>
      </c>
      <c r="H66" s="72" t="s">
        <v>1013</v>
      </c>
      <c r="I66" s="28"/>
      <c r="J66" s="28" t="s">
        <v>1014</v>
      </c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3.2">
      <c r="A67" s="28" t="s">
        <v>40</v>
      </c>
      <c r="B67" s="28" t="s">
        <v>14</v>
      </c>
      <c r="C67" s="26">
        <v>41011</v>
      </c>
      <c r="D67" s="27">
        <v>1000</v>
      </c>
      <c r="E67" s="28" t="s">
        <v>11</v>
      </c>
      <c r="F67" s="73" t="s">
        <v>957</v>
      </c>
      <c r="G67" s="28" t="s">
        <v>958</v>
      </c>
      <c r="H67" s="72" t="s">
        <v>959</v>
      </c>
      <c r="I67" s="28"/>
      <c r="J67" s="28" t="s">
        <v>960</v>
      </c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26.4">
      <c r="A68" s="28" t="s">
        <v>53</v>
      </c>
      <c r="B68" s="28" t="s">
        <v>10</v>
      </c>
      <c r="C68" s="26" t="s">
        <v>1015</v>
      </c>
      <c r="D68" s="27">
        <v>2030</v>
      </c>
      <c r="E68" s="28" t="s">
        <v>11</v>
      </c>
      <c r="F68" s="73" t="s">
        <v>997</v>
      </c>
      <c r="G68" s="28" t="s">
        <v>1016</v>
      </c>
      <c r="H68" s="31" t="s">
        <v>94</v>
      </c>
      <c r="I68" s="28"/>
      <c r="J68" s="28" t="s">
        <v>1017</v>
      </c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3.2">
      <c r="A69" s="28" t="s">
        <v>13</v>
      </c>
      <c r="B69" s="28" t="s">
        <v>14</v>
      </c>
      <c r="C69" s="26" t="s">
        <v>1018</v>
      </c>
      <c r="D69" s="27">
        <v>800</v>
      </c>
      <c r="E69" s="28" t="s">
        <v>11</v>
      </c>
      <c r="F69" s="74" t="s">
        <v>1019</v>
      </c>
      <c r="G69" s="28" t="s">
        <v>1020</v>
      </c>
      <c r="H69" s="72" t="s">
        <v>1021</v>
      </c>
      <c r="I69" s="28"/>
      <c r="J69" s="28" t="s">
        <v>1022</v>
      </c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26.4">
      <c r="A70" s="28" t="s">
        <v>47</v>
      </c>
      <c r="B70" s="28" t="s">
        <v>10</v>
      </c>
      <c r="C70" s="26" t="s">
        <v>1023</v>
      </c>
      <c r="D70" s="27">
        <v>1900</v>
      </c>
      <c r="E70" s="28" t="s">
        <v>11</v>
      </c>
      <c r="F70" s="74" t="s">
        <v>1024</v>
      </c>
      <c r="G70" s="28" t="s">
        <v>1025</v>
      </c>
      <c r="H70" s="31" t="s">
        <v>453</v>
      </c>
      <c r="I70" s="28"/>
      <c r="J70" s="28" t="s">
        <v>1026</v>
      </c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3.2">
      <c r="A71" s="28" t="s">
        <v>54</v>
      </c>
      <c r="B71" s="28" t="s">
        <v>14</v>
      </c>
      <c r="C71" s="26" t="s">
        <v>1027</v>
      </c>
      <c r="D71" s="27">
        <v>0</v>
      </c>
      <c r="E71" s="28" t="s">
        <v>11</v>
      </c>
      <c r="F71" s="73" t="s">
        <v>1028</v>
      </c>
      <c r="G71" s="28" t="s">
        <v>1029</v>
      </c>
      <c r="H71" s="72" t="s">
        <v>1030</v>
      </c>
      <c r="I71" s="28"/>
      <c r="J71" s="28" t="s">
        <v>1031</v>
      </c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26.4">
      <c r="A72" s="28" t="s">
        <v>22</v>
      </c>
      <c r="B72" s="28" t="s">
        <v>10</v>
      </c>
      <c r="C72" s="26" t="s">
        <v>1032</v>
      </c>
      <c r="D72" s="27">
        <v>1945</v>
      </c>
      <c r="E72" s="28" t="s">
        <v>11</v>
      </c>
      <c r="F72" s="73" t="s">
        <v>1033</v>
      </c>
      <c r="G72" s="28" t="s">
        <v>1034</v>
      </c>
      <c r="H72" s="31" t="s">
        <v>94</v>
      </c>
      <c r="I72" s="28"/>
      <c r="J72" s="28" t="s">
        <v>1035</v>
      </c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3.2">
      <c r="A73" s="28" t="s">
        <v>37</v>
      </c>
      <c r="B73" s="28" t="s">
        <v>14</v>
      </c>
      <c r="C73" s="26">
        <v>41580</v>
      </c>
      <c r="D73" s="27">
        <v>0</v>
      </c>
      <c r="E73" s="28" t="s">
        <v>11</v>
      </c>
      <c r="F73" s="73" t="s">
        <v>1036</v>
      </c>
      <c r="G73" s="28" t="s">
        <v>1037</v>
      </c>
      <c r="H73" s="72" t="s">
        <v>1038</v>
      </c>
      <c r="I73" s="28"/>
      <c r="J73" s="28" t="s">
        <v>1039</v>
      </c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3.2">
      <c r="A74" s="28" t="s">
        <v>37</v>
      </c>
      <c r="B74" s="28" t="s">
        <v>14</v>
      </c>
      <c r="C74" s="26" t="s">
        <v>1040</v>
      </c>
      <c r="D74" s="27">
        <v>500</v>
      </c>
      <c r="E74" s="28" t="s">
        <v>11</v>
      </c>
      <c r="F74" s="31" t="s">
        <v>1041</v>
      </c>
      <c r="G74" s="28" t="s">
        <v>1042</v>
      </c>
      <c r="H74" s="31" t="s">
        <v>1043</v>
      </c>
      <c r="I74" s="28"/>
      <c r="J74" s="28" t="s">
        <v>1044</v>
      </c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6.8">
      <c r="A75" s="28" t="s">
        <v>55</v>
      </c>
      <c r="B75" s="28" t="s">
        <v>14</v>
      </c>
      <c r="C75" s="26" t="s">
        <v>1045</v>
      </c>
      <c r="D75" s="27">
        <v>500</v>
      </c>
      <c r="E75" s="28" t="s">
        <v>11</v>
      </c>
      <c r="F75" s="73" t="s">
        <v>1028</v>
      </c>
      <c r="G75" s="28" t="s">
        <v>1046</v>
      </c>
      <c r="H75" s="72" t="s">
        <v>1030</v>
      </c>
      <c r="I75" s="28"/>
      <c r="J75" s="28" t="s">
        <v>1047</v>
      </c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3.2">
      <c r="A76" s="28" t="s">
        <v>12</v>
      </c>
      <c r="B76" s="28" t="s">
        <v>10</v>
      </c>
      <c r="C76" s="26">
        <v>41520</v>
      </c>
      <c r="D76" s="27">
        <v>1980</v>
      </c>
      <c r="E76" s="28" t="s">
        <v>11</v>
      </c>
      <c r="F76" s="73" t="s">
        <v>1048</v>
      </c>
      <c r="G76" s="28" t="s">
        <v>1049</v>
      </c>
      <c r="H76" s="31" t="s">
        <v>411</v>
      </c>
      <c r="I76" s="28"/>
      <c r="J76" s="28" t="s">
        <v>1050</v>
      </c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3.2">
      <c r="A77" s="28" t="s">
        <v>56</v>
      </c>
      <c r="B77" s="28" t="s">
        <v>14</v>
      </c>
      <c r="C77" s="26" t="s">
        <v>1051</v>
      </c>
      <c r="D77" s="27">
        <v>0</v>
      </c>
      <c r="E77" s="28" t="s">
        <v>11</v>
      </c>
      <c r="F77" s="73" t="s">
        <v>1052</v>
      </c>
      <c r="G77" s="28" t="s">
        <v>1053</v>
      </c>
      <c r="H77" s="72" t="s">
        <v>1054</v>
      </c>
      <c r="I77" s="28"/>
      <c r="J77" s="28" t="s">
        <v>1055</v>
      </c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26.4">
      <c r="A78" s="28" t="s">
        <v>22</v>
      </c>
      <c r="B78" s="28" t="s">
        <v>10</v>
      </c>
      <c r="C78" s="26" t="s">
        <v>1056</v>
      </c>
      <c r="D78" s="27">
        <v>1930</v>
      </c>
      <c r="E78" s="28" t="s">
        <v>11</v>
      </c>
      <c r="F78" s="73" t="s">
        <v>1057</v>
      </c>
      <c r="G78" s="73" t="s">
        <v>1058</v>
      </c>
      <c r="H78" s="31" t="s">
        <v>94</v>
      </c>
      <c r="I78" s="28"/>
      <c r="J78" s="28" t="s">
        <v>1059</v>
      </c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26.4">
      <c r="A79" s="28" t="s">
        <v>12</v>
      </c>
      <c r="B79" s="28" t="s">
        <v>10</v>
      </c>
      <c r="C79" s="26" t="s">
        <v>1060</v>
      </c>
      <c r="D79" s="27">
        <v>1990</v>
      </c>
      <c r="E79" s="28" t="s">
        <v>11</v>
      </c>
      <c r="F79" s="73" t="s">
        <v>997</v>
      </c>
      <c r="G79" s="73" t="s">
        <v>1061</v>
      </c>
      <c r="H79" s="31" t="s">
        <v>94</v>
      </c>
      <c r="I79" s="28"/>
      <c r="J79" s="28" t="s">
        <v>1062</v>
      </c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3.2">
      <c r="A80" s="28" t="s">
        <v>33</v>
      </c>
      <c r="B80" s="28" t="s">
        <v>14</v>
      </c>
      <c r="C80" s="26">
        <v>41366</v>
      </c>
      <c r="D80" s="27">
        <v>1200</v>
      </c>
      <c r="E80" s="28" t="s">
        <v>11</v>
      </c>
      <c r="F80" s="74" t="s">
        <v>1063</v>
      </c>
      <c r="G80" s="73" t="s">
        <v>1064</v>
      </c>
      <c r="H80" s="72" t="s">
        <v>1065</v>
      </c>
      <c r="I80" s="28"/>
      <c r="J80" s="28" t="s">
        <v>1066</v>
      </c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6" ht="26.4">
      <c r="A81" s="28" t="s">
        <v>57</v>
      </c>
      <c r="B81" s="28" t="s">
        <v>10</v>
      </c>
      <c r="C81" s="26">
        <v>41368</v>
      </c>
      <c r="D81" s="27">
        <v>1710</v>
      </c>
      <c r="E81" s="28" t="s">
        <v>11</v>
      </c>
      <c r="F81" s="74" t="s">
        <v>1067</v>
      </c>
      <c r="G81" s="73" t="s">
        <v>1068</v>
      </c>
      <c r="H81" s="31" t="s">
        <v>94</v>
      </c>
      <c r="I81" s="28"/>
      <c r="J81" s="28" t="s">
        <v>1069</v>
      </c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6" ht="13.2">
      <c r="A82" s="28" t="s">
        <v>58</v>
      </c>
      <c r="B82" s="28" t="s">
        <v>10</v>
      </c>
      <c r="C82" s="26">
        <v>41369</v>
      </c>
      <c r="D82" s="27">
        <v>1960</v>
      </c>
      <c r="E82" s="28" t="s">
        <v>11</v>
      </c>
      <c r="F82" s="74" t="s">
        <v>1091</v>
      </c>
      <c r="G82" s="73" t="s">
        <v>1092</v>
      </c>
      <c r="H82" s="31" t="s">
        <v>69</v>
      </c>
      <c r="I82" s="28"/>
      <c r="J82" s="28" t="s">
        <v>1093</v>
      </c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6" ht="13.2">
      <c r="A83" s="28" t="s">
        <v>22</v>
      </c>
      <c r="B83" s="28" t="s">
        <v>10</v>
      </c>
      <c r="C83" s="26">
        <v>41416</v>
      </c>
      <c r="D83" s="27">
        <v>1970</v>
      </c>
      <c r="E83" s="28" t="s">
        <v>11</v>
      </c>
      <c r="F83" s="31"/>
      <c r="G83" s="31"/>
      <c r="H83" s="31"/>
      <c r="I83" s="28"/>
      <c r="J83" s="28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6" ht="13.2">
      <c r="A84" s="28" t="s">
        <v>59</v>
      </c>
      <c r="B84" s="28" t="s">
        <v>14</v>
      </c>
      <c r="C84" s="26">
        <v>41402</v>
      </c>
      <c r="D84" s="27">
        <v>0</v>
      </c>
      <c r="E84" s="28" t="s">
        <v>11</v>
      </c>
      <c r="F84" s="73" t="s">
        <v>102</v>
      </c>
      <c r="G84" s="73" t="s">
        <v>1094</v>
      </c>
      <c r="H84" s="72" t="s">
        <v>1095</v>
      </c>
      <c r="I84" s="28"/>
      <c r="J84" s="28" t="s">
        <v>1096</v>
      </c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6" ht="13.2">
      <c r="A85" s="28" t="s">
        <v>60</v>
      </c>
      <c r="B85" s="28" t="s">
        <v>10</v>
      </c>
      <c r="C85" s="26">
        <v>41401</v>
      </c>
      <c r="D85" s="27">
        <v>1980</v>
      </c>
      <c r="E85" s="28" t="s">
        <v>11</v>
      </c>
      <c r="F85" s="73" t="s">
        <v>1097</v>
      </c>
      <c r="G85" s="73" t="s">
        <v>1098</v>
      </c>
      <c r="H85" s="31" t="s">
        <v>168</v>
      </c>
      <c r="I85" s="28"/>
      <c r="J85" s="28" t="s">
        <v>1099</v>
      </c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</row>
    <row r="86" spans="1:26" ht="13.2">
      <c r="A86" s="28" t="s">
        <v>61</v>
      </c>
      <c r="B86" s="28" t="s">
        <v>10</v>
      </c>
      <c r="C86" s="26">
        <v>41432</v>
      </c>
      <c r="D86" s="27">
        <v>1955</v>
      </c>
      <c r="E86" s="28" t="s">
        <v>11</v>
      </c>
      <c r="F86" s="73" t="s">
        <v>1100</v>
      </c>
      <c r="G86" s="73" t="s">
        <v>1101</v>
      </c>
      <c r="H86" s="31" t="s">
        <v>385</v>
      </c>
      <c r="I86" s="28"/>
      <c r="J86" s="28" t="s">
        <v>1102</v>
      </c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6" ht="13.2">
      <c r="A87" s="28" t="s">
        <v>62</v>
      </c>
      <c r="B87" s="28" t="s">
        <v>14</v>
      </c>
      <c r="C87" s="26" t="s">
        <v>1103</v>
      </c>
      <c r="D87" s="27">
        <v>1200</v>
      </c>
      <c r="E87" s="28" t="s">
        <v>11</v>
      </c>
      <c r="F87" s="73" t="s">
        <v>1104</v>
      </c>
      <c r="G87" s="73" t="s">
        <v>1105</v>
      </c>
      <c r="H87" s="72" t="s">
        <v>1106</v>
      </c>
      <c r="I87" s="28"/>
      <c r="J87" s="28" t="s">
        <v>1107</v>
      </c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</row>
    <row r="88" spans="1:26" ht="13.2">
      <c r="A88" s="28" t="s">
        <v>63</v>
      </c>
      <c r="B88" s="28" t="s">
        <v>14</v>
      </c>
      <c r="C88" s="26" t="s">
        <v>1108</v>
      </c>
      <c r="D88" s="27">
        <v>600</v>
      </c>
      <c r="E88" s="28" t="s">
        <v>11</v>
      </c>
      <c r="F88" s="73" t="s">
        <v>1109</v>
      </c>
      <c r="G88" s="73" t="s">
        <v>1110</v>
      </c>
      <c r="H88" s="72" t="s">
        <v>800</v>
      </c>
      <c r="I88" s="28"/>
      <c r="J88" s="28" t="s">
        <v>1111</v>
      </c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</row>
    <row r="89" spans="1:26" ht="13.2">
      <c r="A89" s="28" t="s">
        <v>64</v>
      </c>
      <c r="B89" s="28" t="s">
        <v>10</v>
      </c>
      <c r="C89" s="26" t="s">
        <v>1112</v>
      </c>
      <c r="D89" s="27">
        <v>1690</v>
      </c>
      <c r="E89" s="28" t="s">
        <v>11</v>
      </c>
      <c r="F89" s="73" t="s">
        <v>1113</v>
      </c>
      <c r="G89" s="73" t="s">
        <v>1114</v>
      </c>
      <c r="H89" s="72" t="s">
        <v>1115</v>
      </c>
      <c r="I89" s="28"/>
      <c r="J89" s="28" t="s">
        <v>1116</v>
      </c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6" ht="13.2">
      <c r="A90" s="28" t="s">
        <v>9</v>
      </c>
      <c r="B90" s="28" t="s">
        <v>10</v>
      </c>
      <c r="C90" s="26">
        <v>41514</v>
      </c>
      <c r="D90" s="27">
        <v>1855</v>
      </c>
      <c r="E90" s="28" t="s">
        <v>11</v>
      </c>
      <c r="F90" s="73" t="s">
        <v>1117</v>
      </c>
      <c r="G90" s="73" t="s">
        <v>1118</v>
      </c>
      <c r="H90" s="31" t="s">
        <v>662</v>
      </c>
      <c r="I90" s="28"/>
      <c r="J90" s="28" t="s">
        <v>1119</v>
      </c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6" ht="26.4">
      <c r="A91" s="28" t="s">
        <v>46</v>
      </c>
      <c r="B91" s="28" t="s">
        <v>10</v>
      </c>
      <c r="C91" s="26">
        <v>41342</v>
      </c>
      <c r="D91" s="27">
        <v>2010</v>
      </c>
      <c r="E91" s="28" t="s">
        <v>11</v>
      </c>
      <c r="F91" s="73" t="s">
        <v>845</v>
      </c>
      <c r="G91" s="73" t="s">
        <v>1120</v>
      </c>
      <c r="H91" s="31" t="s">
        <v>453</v>
      </c>
      <c r="I91" s="28"/>
      <c r="J91" s="28" t="s">
        <v>1121</v>
      </c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</row>
    <row r="92" spans="1:26" ht="13.2">
      <c r="A92" s="28" t="s">
        <v>65</v>
      </c>
      <c r="B92" s="28" t="s">
        <v>14</v>
      </c>
      <c r="C92" s="26">
        <v>41734</v>
      </c>
      <c r="D92" s="27">
        <v>1500</v>
      </c>
      <c r="E92" s="28" t="s">
        <v>11</v>
      </c>
      <c r="F92" s="73" t="s">
        <v>1122</v>
      </c>
      <c r="G92" s="73" t="s">
        <v>1123</v>
      </c>
      <c r="H92" s="72" t="s">
        <v>1124</v>
      </c>
      <c r="I92" s="28"/>
      <c r="J92" s="28" t="s">
        <v>1125</v>
      </c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6" ht="40.200000000000003" thickBot="1">
      <c r="A93" s="28" t="s">
        <v>66</v>
      </c>
      <c r="B93" s="28" t="s">
        <v>67</v>
      </c>
      <c r="C93" s="26">
        <v>41528</v>
      </c>
      <c r="D93" s="27">
        <v>1330.21</v>
      </c>
      <c r="E93" s="28" t="s">
        <v>89</v>
      </c>
      <c r="F93" s="31" t="s">
        <v>68</v>
      </c>
      <c r="G93" s="31" t="s">
        <v>619</v>
      </c>
      <c r="H93" s="31" t="s">
        <v>69</v>
      </c>
      <c r="I93" s="28"/>
      <c r="J93" s="28" t="s">
        <v>620</v>
      </c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6" ht="40.200000000000003" thickBot="1">
      <c r="A94" s="58" t="s">
        <v>70</v>
      </c>
      <c r="B94" s="58" t="s">
        <v>71</v>
      </c>
      <c r="C94" s="59">
        <v>41285</v>
      </c>
      <c r="D94" s="60">
        <v>1500</v>
      </c>
      <c r="E94" s="58" t="s">
        <v>11</v>
      </c>
      <c r="F94" s="58" t="s">
        <v>621</v>
      </c>
      <c r="G94" s="58" t="s">
        <v>622</v>
      </c>
      <c r="H94" s="58" t="s">
        <v>72</v>
      </c>
      <c r="I94" s="58"/>
      <c r="J94" s="61" t="s">
        <v>623</v>
      </c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</row>
    <row r="95" spans="1:26" ht="66.599999999999994" thickBot="1">
      <c r="A95" s="28" t="s">
        <v>61</v>
      </c>
      <c r="B95" s="28" t="s">
        <v>10</v>
      </c>
      <c r="C95" s="26" t="s">
        <v>1126</v>
      </c>
      <c r="D95" s="27">
        <v>1955</v>
      </c>
      <c r="E95" s="28" t="s">
        <v>11</v>
      </c>
      <c r="F95" s="58" t="s">
        <v>1127</v>
      </c>
      <c r="G95" s="58" t="s">
        <v>1128</v>
      </c>
      <c r="H95" s="31" t="s">
        <v>662</v>
      </c>
      <c r="I95" s="28"/>
      <c r="J95" s="28" t="s">
        <v>1129</v>
      </c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6" ht="66.599999999999994" thickBot="1">
      <c r="A96" s="28" t="s">
        <v>73</v>
      </c>
      <c r="B96" s="28" t="s">
        <v>14</v>
      </c>
      <c r="C96" s="26">
        <v>41282</v>
      </c>
      <c r="D96" s="27">
        <v>0</v>
      </c>
      <c r="E96" s="28" t="s">
        <v>11</v>
      </c>
      <c r="F96" s="58" t="s">
        <v>1131</v>
      </c>
      <c r="G96" s="58" t="s">
        <v>1132</v>
      </c>
      <c r="H96" s="72" t="s">
        <v>1133</v>
      </c>
      <c r="I96" s="28"/>
      <c r="J96" s="28" t="s">
        <v>1134</v>
      </c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6" ht="66.599999999999994" thickBot="1">
      <c r="A97" s="28" t="s">
        <v>39</v>
      </c>
      <c r="B97" s="28" t="s">
        <v>14</v>
      </c>
      <c r="C97" s="26">
        <v>41587</v>
      </c>
      <c r="D97" s="27">
        <v>800</v>
      </c>
      <c r="E97" s="28" t="s">
        <v>11</v>
      </c>
      <c r="F97" s="58" t="s">
        <v>1135</v>
      </c>
      <c r="G97" s="58" t="s">
        <v>1136</v>
      </c>
      <c r="H97" s="31" t="s">
        <v>385</v>
      </c>
      <c r="I97" s="28"/>
      <c r="J97" s="28" t="s">
        <v>1137</v>
      </c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</row>
    <row r="98" spans="1:26" ht="27" thickBot="1">
      <c r="A98" s="28" t="s">
        <v>74</v>
      </c>
      <c r="B98" s="28" t="s">
        <v>14</v>
      </c>
      <c r="C98" s="26" t="s">
        <v>1130</v>
      </c>
      <c r="D98" s="27">
        <v>500</v>
      </c>
      <c r="E98" s="28" t="s">
        <v>11</v>
      </c>
      <c r="F98" s="58" t="s">
        <v>1104</v>
      </c>
      <c r="G98" s="58" t="s">
        <v>1138</v>
      </c>
      <c r="H98" s="72" t="s">
        <v>1139</v>
      </c>
      <c r="I98" s="28"/>
      <c r="J98" s="28" t="s">
        <v>1140</v>
      </c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6" ht="40.200000000000003" thickBot="1">
      <c r="A99" s="58" t="s">
        <v>75</v>
      </c>
      <c r="B99" s="58" t="s">
        <v>76</v>
      </c>
      <c r="C99" s="60" t="s">
        <v>624</v>
      </c>
      <c r="D99" s="60">
        <v>1350</v>
      </c>
      <c r="E99" s="58" t="s">
        <v>11</v>
      </c>
      <c r="F99" s="58" t="s">
        <v>625</v>
      </c>
      <c r="G99" s="58" t="s">
        <v>626</v>
      </c>
      <c r="H99" s="58" t="s">
        <v>627</v>
      </c>
      <c r="I99" s="58"/>
      <c r="J99" s="61" t="s">
        <v>628</v>
      </c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</row>
    <row r="100" spans="1:26" ht="27" thickBot="1">
      <c r="A100" s="28" t="s">
        <v>78</v>
      </c>
      <c r="B100" s="28" t="s">
        <v>14</v>
      </c>
      <c r="C100" s="26" t="s">
        <v>1141</v>
      </c>
      <c r="D100" s="27">
        <v>1500</v>
      </c>
      <c r="E100" s="28" t="s">
        <v>11</v>
      </c>
      <c r="F100" s="58" t="s">
        <v>1142</v>
      </c>
      <c r="G100" s="58" t="s">
        <v>1143</v>
      </c>
      <c r="H100" s="72" t="s">
        <v>1144</v>
      </c>
      <c r="I100" s="28"/>
      <c r="J100" s="28" t="s">
        <v>1145</v>
      </c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6" ht="40.200000000000003" thickBot="1">
      <c r="A101" s="28" t="s">
        <v>79</v>
      </c>
      <c r="B101" s="28" t="s">
        <v>10</v>
      </c>
      <c r="C101" s="26">
        <v>41286</v>
      </c>
      <c r="D101" s="27">
        <v>1090</v>
      </c>
      <c r="E101" s="28" t="s">
        <v>11</v>
      </c>
      <c r="F101" s="58" t="s">
        <v>1146</v>
      </c>
      <c r="G101" s="58" t="s">
        <v>1147</v>
      </c>
      <c r="H101" s="72" t="s">
        <v>1148</v>
      </c>
      <c r="I101" s="28"/>
      <c r="J101" s="28" t="s">
        <v>1149</v>
      </c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6" ht="27" thickBot="1">
      <c r="A102" s="28" t="s">
        <v>80</v>
      </c>
      <c r="B102" s="28" t="s">
        <v>10</v>
      </c>
      <c r="C102" s="26">
        <v>41317</v>
      </c>
      <c r="D102" s="27">
        <v>2060</v>
      </c>
      <c r="E102" s="28" t="s">
        <v>11</v>
      </c>
      <c r="F102" s="31" t="s">
        <v>987</v>
      </c>
      <c r="G102" s="58" t="s">
        <v>1150</v>
      </c>
      <c r="H102" s="31" t="s">
        <v>453</v>
      </c>
      <c r="I102" s="28"/>
      <c r="J102" s="28" t="s">
        <v>1151</v>
      </c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6" ht="53.4" thickBot="1">
      <c r="A103" s="58" t="s">
        <v>75</v>
      </c>
      <c r="B103" s="58" t="s">
        <v>76</v>
      </c>
      <c r="C103" s="60" t="s">
        <v>629</v>
      </c>
      <c r="D103" s="60">
        <v>1350</v>
      </c>
      <c r="E103" s="58" t="s">
        <v>11</v>
      </c>
      <c r="F103" s="58" t="s">
        <v>81</v>
      </c>
      <c r="G103" s="58" t="s">
        <v>630</v>
      </c>
      <c r="H103" s="58" t="s">
        <v>69</v>
      </c>
      <c r="I103" s="58"/>
      <c r="J103" s="61" t="s">
        <v>631</v>
      </c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</row>
    <row r="104" spans="1:26" ht="53.4" thickBot="1">
      <c r="A104" s="58" t="s">
        <v>75</v>
      </c>
      <c r="B104" s="58" t="s">
        <v>76</v>
      </c>
      <c r="C104" s="60" t="s">
        <v>632</v>
      </c>
      <c r="D104" s="60">
        <v>1215</v>
      </c>
      <c r="E104" s="58" t="s">
        <v>11</v>
      </c>
      <c r="F104" s="58" t="s">
        <v>82</v>
      </c>
      <c r="G104" s="58" t="s">
        <v>633</v>
      </c>
      <c r="H104" s="58" t="s">
        <v>69</v>
      </c>
      <c r="I104" s="58"/>
      <c r="J104" s="61" t="s">
        <v>634</v>
      </c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</row>
    <row r="105" spans="1:26" ht="40.200000000000003" thickBot="1">
      <c r="A105" s="28" t="s">
        <v>40</v>
      </c>
      <c r="B105" s="28" t="s">
        <v>14</v>
      </c>
      <c r="C105" s="26" t="s">
        <v>1152</v>
      </c>
      <c r="D105" s="27">
        <v>0</v>
      </c>
      <c r="E105" s="28" t="s">
        <v>11</v>
      </c>
      <c r="F105" s="58" t="s">
        <v>1153</v>
      </c>
      <c r="G105" s="58" t="s">
        <v>1154</v>
      </c>
      <c r="H105" s="31" t="s">
        <v>94</v>
      </c>
      <c r="I105" s="28"/>
      <c r="J105" s="28" t="s">
        <v>1155</v>
      </c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6" ht="40.200000000000003" thickBot="1">
      <c r="A106" s="28" t="s">
        <v>58</v>
      </c>
      <c r="B106" s="28" t="s">
        <v>10</v>
      </c>
      <c r="C106" s="26" t="s">
        <v>1156</v>
      </c>
      <c r="D106" s="27">
        <v>1965</v>
      </c>
      <c r="E106" s="28" t="s">
        <v>11</v>
      </c>
      <c r="F106" s="58" t="s">
        <v>1157</v>
      </c>
      <c r="G106" s="58" t="s">
        <v>1158</v>
      </c>
      <c r="H106" s="31" t="s">
        <v>477</v>
      </c>
      <c r="I106" s="28"/>
      <c r="J106" s="28" t="s">
        <v>1159</v>
      </c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6" ht="53.4" thickBot="1">
      <c r="A107" s="28" t="s">
        <v>83</v>
      </c>
      <c r="B107" s="28" t="s">
        <v>10</v>
      </c>
      <c r="C107" s="26" t="s">
        <v>1160</v>
      </c>
      <c r="D107" s="27">
        <v>1985</v>
      </c>
      <c r="E107" s="28" t="s">
        <v>11</v>
      </c>
      <c r="F107" s="58" t="s">
        <v>1161</v>
      </c>
      <c r="G107" s="58" t="s">
        <v>1162</v>
      </c>
      <c r="H107" s="31" t="s">
        <v>94</v>
      </c>
      <c r="I107" s="28"/>
      <c r="J107" s="28" t="s">
        <v>1163</v>
      </c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6" ht="27" thickBot="1">
      <c r="A108" s="28" t="s">
        <v>12</v>
      </c>
      <c r="B108" s="28" t="s">
        <v>10</v>
      </c>
      <c r="C108" s="26" t="s">
        <v>1164</v>
      </c>
      <c r="D108" s="27">
        <v>1980</v>
      </c>
      <c r="E108" s="28" t="s">
        <v>11</v>
      </c>
      <c r="F108" s="58" t="s">
        <v>1165</v>
      </c>
      <c r="G108" s="58" t="s">
        <v>1166</v>
      </c>
      <c r="H108" s="31" t="s">
        <v>94</v>
      </c>
      <c r="I108" s="28"/>
      <c r="J108" s="28" t="s">
        <v>1167</v>
      </c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6" ht="53.4" thickBot="1">
      <c r="A109" s="28" t="s">
        <v>84</v>
      </c>
      <c r="B109" s="28" t="s">
        <v>10</v>
      </c>
      <c r="C109" s="26">
        <v>41883</v>
      </c>
      <c r="D109" s="27">
        <v>2000</v>
      </c>
      <c r="E109" s="28" t="s">
        <v>11</v>
      </c>
      <c r="F109" s="58" t="s">
        <v>1168</v>
      </c>
      <c r="G109" s="58" t="s">
        <v>1169</v>
      </c>
      <c r="H109" s="31" t="s">
        <v>69</v>
      </c>
      <c r="I109" s="28"/>
      <c r="J109" s="28" t="s">
        <v>1170</v>
      </c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6" ht="40.200000000000003" thickBot="1">
      <c r="A110" s="28" t="s">
        <v>85</v>
      </c>
      <c r="B110" s="28" t="s">
        <v>10</v>
      </c>
      <c r="C110" s="26">
        <v>41883</v>
      </c>
      <c r="D110" s="27">
        <v>2060</v>
      </c>
      <c r="E110" s="28" t="s">
        <v>11</v>
      </c>
      <c r="F110" s="58" t="s">
        <v>1171</v>
      </c>
      <c r="G110" s="58" t="s">
        <v>1172</v>
      </c>
      <c r="H110" s="31" t="s">
        <v>94</v>
      </c>
      <c r="I110" s="28"/>
      <c r="J110" s="28" t="s">
        <v>1173</v>
      </c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6" ht="40.200000000000003" thickBot="1">
      <c r="A111" s="58" t="s">
        <v>75</v>
      </c>
      <c r="B111" s="58" t="s">
        <v>76</v>
      </c>
      <c r="C111" s="59">
        <v>41526</v>
      </c>
      <c r="D111" s="60">
        <v>1350</v>
      </c>
      <c r="E111" s="58" t="s">
        <v>11</v>
      </c>
      <c r="F111" s="58" t="s">
        <v>86</v>
      </c>
      <c r="G111" s="58" t="s">
        <v>635</v>
      </c>
      <c r="H111" s="58" t="s">
        <v>69</v>
      </c>
      <c r="I111" s="58"/>
      <c r="J111" s="62" t="s">
        <v>636</v>
      </c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</row>
    <row r="112" spans="1:26" ht="66.599999999999994" thickBot="1">
      <c r="A112" s="28" t="s">
        <v>83</v>
      </c>
      <c r="B112" s="28" t="s">
        <v>10</v>
      </c>
      <c r="C112" s="26">
        <v>41642</v>
      </c>
      <c r="D112" s="27">
        <v>1985</v>
      </c>
      <c r="E112" s="28" t="s">
        <v>11</v>
      </c>
      <c r="F112" s="58" t="s">
        <v>1174</v>
      </c>
      <c r="G112" s="58" t="s">
        <v>1175</v>
      </c>
      <c r="H112" s="31" t="s">
        <v>94</v>
      </c>
      <c r="I112" s="28"/>
      <c r="J112" s="28" t="s">
        <v>1176</v>
      </c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6" ht="53.4" thickBot="1">
      <c r="A113" s="28" t="s">
        <v>12</v>
      </c>
      <c r="B113" s="28" t="s">
        <v>10</v>
      </c>
      <c r="C113" s="26">
        <v>41823</v>
      </c>
      <c r="D113" s="27">
        <v>1985</v>
      </c>
      <c r="E113" s="28" t="s">
        <v>11</v>
      </c>
      <c r="F113" s="58" t="s">
        <v>1177</v>
      </c>
      <c r="G113" s="58" t="s">
        <v>1178</v>
      </c>
      <c r="H113" s="31" t="s">
        <v>385</v>
      </c>
      <c r="I113" s="28"/>
      <c r="J113" s="28" t="s">
        <v>1179</v>
      </c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6" ht="53.4" thickBot="1">
      <c r="A114" s="28" t="s">
        <v>87</v>
      </c>
      <c r="B114" s="28" t="s">
        <v>88</v>
      </c>
      <c r="C114" s="26">
        <v>41856</v>
      </c>
      <c r="D114" s="27">
        <v>1171.8900000000001</v>
      </c>
      <c r="E114" s="28" t="s">
        <v>89</v>
      </c>
      <c r="F114" s="31" t="s">
        <v>92</v>
      </c>
      <c r="G114" s="58" t="s">
        <v>93</v>
      </c>
      <c r="H114" s="31" t="s">
        <v>94</v>
      </c>
      <c r="I114" s="28"/>
      <c r="J114" s="28" t="s">
        <v>1180</v>
      </c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6" ht="53.4" thickBot="1">
      <c r="A115" s="28" t="s">
        <v>46</v>
      </c>
      <c r="B115" s="28" t="s">
        <v>10</v>
      </c>
      <c r="C115" s="26">
        <v>41795</v>
      </c>
      <c r="D115" s="27">
        <v>2110</v>
      </c>
      <c r="E115" s="28" t="s">
        <v>11</v>
      </c>
      <c r="F115" s="31" t="s">
        <v>845</v>
      </c>
      <c r="G115" s="58" t="s">
        <v>1181</v>
      </c>
      <c r="H115" s="31" t="s">
        <v>453</v>
      </c>
      <c r="I115" s="28"/>
      <c r="J115" s="28" t="s">
        <v>1182</v>
      </c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6" ht="66.599999999999994" thickBot="1">
      <c r="A116" s="28" t="s">
        <v>26</v>
      </c>
      <c r="B116" s="28" t="s">
        <v>10</v>
      </c>
      <c r="C116" s="26">
        <v>41825</v>
      </c>
      <c r="D116" s="27">
        <v>2090</v>
      </c>
      <c r="E116" s="28" t="s">
        <v>11</v>
      </c>
      <c r="F116" s="31" t="s">
        <v>1183</v>
      </c>
      <c r="G116" s="58" t="s">
        <v>1184</v>
      </c>
      <c r="H116" s="31" t="s">
        <v>94</v>
      </c>
      <c r="I116" s="28"/>
      <c r="J116" s="28" t="s">
        <v>1185</v>
      </c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6" ht="53.4" thickBot="1">
      <c r="A117" s="58" t="s">
        <v>87</v>
      </c>
      <c r="B117" s="58" t="s">
        <v>88</v>
      </c>
      <c r="C117" s="59">
        <v>41856</v>
      </c>
      <c r="D117" s="60">
        <v>770</v>
      </c>
      <c r="E117" s="58" t="s">
        <v>90</v>
      </c>
      <c r="F117" s="58" t="s">
        <v>92</v>
      </c>
      <c r="G117" s="58" t="s">
        <v>93</v>
      </c>
      <c r="H117" s="58" t="s">
        <v>94</v>
      </c>
      <c r="I117" s="58"/>
      <c r="J117" s="61" t="s">
        <v>637</v>
      </c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</row>
    <row r="118" spans="1:26" ht="40.200000000000003" thickBot="1">
      <c r="A118" s="58" t="s">
        <v>95</v>
      </c>
      <c r="B118" s="58" t="s">
        <v>96</v>
      </c>
      <c r="C118" s="59">
        <v>41736</v>
      </c>
      <c r="D118" s="60">
        <v>1500</v>
      </c>
      <c r="E118" s="58" t="s">
        <v>11</v>
      </c>
      <c r="F118" s="58" t="s">
        <v>97</v>
      </c>
      <c r="G118" s="58" t="s">
        <v>114</v>
      </c>
      <c r="H118" s="58" t="s">
        <v>69</v>
      </c>
      <c r="I118" s="58"/>
      <c r="J118" s="61" t="s">
        <v>638</v>
      </c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</row>
    <row r="119" spans="1:26" ht="27" thickBot="1">
      <c r="A119" s="58" t="s">
        <v>98</v>
      </c>
      <c r="B119" s="58" t="s">
        <v>99</v>
      </c>
      <c r="C119" s="60" t="s">
        <v>639</v>
      </c>
      <c r="D119" s="60">
        <v>1800</v>
      </c>
      <c r="E119" s="58" t="s">
        <v>11</v>
      </c>
      <c r="F119" s="58" t="s">
        <v>100</v>
      </c>
      <c r="G119" s="63" t="s">
        <v>101</v>
      </c>
      <c r="H119" s="58"/>
      <c r="I119" s="58"/>
      <c r="J119" s="61" t="s">
        <v>640</v>
      </c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</row>
    <row r="120" spans="1:26" ht="53.4" thickBot="1">
      <c r="A120" s="58" t="s">
        <v>37</v>
      </c>
      <c r="B120" s="58" t="s">
        <v>14</v>
      </c>
      <c r="C120" s="60" t="s">
        <v>641</v>
      </c>
      <c r="D120" s="60">
        <v>0</v>
      </c>
      <c r="E120" s="58" t="s">
        <v>11</v>
      </c>
      <c r="F120" s="58" t="s">
        <v>102</v>
      </c>
      <c r="G120" s="58" t="s">
        <v>642</v>
      </c>
      <c r="H120" s="58" t="s">
        <v>103</v>
      </c>
      <c r="I120" s="58"/>
      <c r="J120" s="61" t="s">
        <v>643</v>
      </c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</row>
    <row r="121" spans="1:26" ht="53.4" thickBot="1">
      <c r="A121" s="58" t="s">
        <v>104</v>
      </c>
      <c r="B121" s="58" t="s">
        <v>14</v>
      </c>
      <c r="C121" s="60" t="s">
        <v>644</v>
      </c>
      <c r="D121" s="60">
        <v>300</v>
      </c>
      <c r="E121" s="58" t="s">
        <v>11</v>
      </c>
      <c r="F121" s="58" t="s">
        <v>105</v>
      </c>
      <c r="G121" s="58" t="s">
        <v>645</v>
      </c>
      <c r="H121" s="58" t="s">
        <v>106</v>
      </c>
      <c r="I121" s="58"/>
      <c r="J121" s="61" t="s">
        <v>646</v>
      </c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</row>
    <row r="122" spans="1:26" ht="53.4" thickBot="1">
      <c r="A122" s="58" t="s">
        <v>107</v>
      </c>
      <c r="B122" s="58" t="s">
        <v>107</v>
      </c>
      <c r="C122" s="59">
        <v>41828</v>
      </c>
      <c r="D122" s="60">
        <v>1000</v>
      </c>
      <c r="E122" s="58" t="s">
        <v>11</v>
      </c>
      <c r="F122" s="58" t="s">
        <v>108</v>
      </c>
      <c r="G122" s="58" t="s">
        <v>647</v>
      </c>
      <c r="H122" s="58" t="s">
        <v>69</v>
      </c>
      <c r="I122" s="58"/>
      <c r="J122" s="61" t="s">
        <v>648</v>
      </c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</row>
    <row r="123" spans="1:26" ht="27" thickBot="1">
      <c r="A123" s="58" t="s">
        <v>109</v>
      </c>
      <c r="B123" s="58" t="s">
        <v>88</v>
      </c>
      <c r="C123" s="64">
        <v>41813</v>
      </c>
      <c r="D123" s="60">
        <v>960</v>
      </c>
      <c r="E123" s="58" t="s">
        <v>90</v>
      </c>
      <c r="F123" s="58" t="s">
        <v>110</v>
      </c>
      <c r="G123" s="65" t="s">
        <v>649</v>
      </c>
      <c r="H123" s="58" t="s">
        <v>111</v>
      </c>
      <c r="I123" s="58"/>
      <c r="J123" s="61" t="s">
        <v>650</v>
      </c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</row>
    <row r="124" spans="1:26" ht="40.200000000000003" thickBot="1">
      <c r="A124" s="58" t="s">
        <v>95</v>
      </c>
      <c r="B124" s="58" t="s">
        <v>112</v>
      </c>
      <c r="C124" s="66">
        <v>41824</v>
      </c>
      <c r="D124" s="65"/>
      <c r="E124" s="65"/>
      <c r="F124" s="65" t="s">
        <v>113</v>
      </c>
      <c r="G124" s="65" t="s">
        <v>114</v>
      </c>
      <c r="H124" s="67" t="s">
        <v>218</v>
      </c>
      <c r="I124" s="65"/>
      <c r="J124" s="58" t="s">
        <v>651</v>
      </c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</row>
    <row r="125" spans="1:26" ht="13.8" thickBot="1">
      <c r="A125" s="58" t="s">
        <v>22</v>
      </c>
      <c r="B125" s="58" t="s">
        <v>99</v>
      </c>
      <c r="C125" s="59">
        <v>41827</v>
      </c>
      <c r="D125" s="60">
        <v>1899</v>
      </c>
      <c r="E125" s="58" t="s">
        <v>11</v>
      </c>
      <c r="F125" s="58" t="s">
        <v>115</v>
      </c>
      <c r="G125" s="63" t="s">
        <v>116</v>
      </c>
      <c r="H125" s="58"/>
      <c r="I125" s="58"/>
      <c r="J125" s="61" t="s">
        <v>652</v>
      </c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</row>
    <row r="126" spans="1:26" ht="53.4" thickBot="1">
      <c r="A126" s="58" t="s">
        <v>117</v>
      </c>
      <c r="B126" s="58" t="s">
        <v>76</v>
      </c>
      <c r="C126" s="60" t="s">
        <v>653</v>
      </c>
      <c r="D126" s="60">
        <v>1350</v>
      </c>
      <c r="E126" s="58" t="s">
        <v>11</v>
      </c>
      <c r="F126" s="58" t="s">
        <v>118</v>
      </c>
      <c r="G126" s="58" t="s">
        <v>654</v>
      </c>
      <c r="H126" s="58" t="s">
        <v>69</v>
      </c>
      <c r="I126" s="58"/>
      <c r="J126" s="61" t="s">
        <v>655</v>
      </c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</row>
    <row r="127" spans="1:26" ht="66.599999999999994" thickBot="1">
      <c r="A127" s="58" t="s">
        <v>119</v>
      </c>
      <c r="B127" s="58" t="s">
        <v>14</v>
      </c>
      <c r="C127" s="60" t="s">
        <v>656</v>
      </c>
      <c r="D127" s="60">
        <v>1500</v>
      </c>
      <c r="E127" s="58" t="s">
        <v>11</v>
      </c>
      <c r="F127" s="58" t="s">
        <v>120</v>
      </c>
      <c r="G127" s="58" t="s">
        <v>657</v>
      </c>
      <c r="H127" s="58" t="s">
        <v>121</v>
      </c>
      <c r="I127" s="58"/>
      <c r="J127" s="61" t="s">
        <v>658</v>
      </c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</row>
    <row r="128" spans="1:26" ht="66.599999999999994" thickBot="1">
      <c r="A128" s="58" t="s">
        <v>122</v>
      </c>
      <c r="B128" s="58" t="s">
        <v>14</v>
      </c>
      <c r="C128" s="59">
        <v>42217</v>
      </c>
      <c r="D128" s="60">
        <v>800</v>
      </c>
      <c r="E128" s="58" t="s">
        <v>11</v>
      </c>
      <c r="F128" s="58" t="s">
        <v>123</v>
      </c>
      <c r="G128" s="58" t="s">
        <v>659</v>
      </c>
      <c r="H128" s="58" t="s">
        <v>660</v>
      </c>
      <c r="I128" s="58"/>
      <c r="J128" s="61" t="s">
        <v>661</v>
      </c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</row>
    <row r="129" spans="1:26" ht="93" thickBot="1">
      <c r="A129" s="58" t="s">
        <v>22</v>
      </c>
      <c r="B129" s="58" t="s">
        <v>99</v>
      </c>
      <c r="C129" s="59">
        <v>41860</v>
      </c>
      <c r="D129" s="60">
        <v>1975.5</v>
      </c>
      <c r="E129" s="58" t="s">
        <v>11</v>
      </c>
      <c r="F129" s="58" t="s">
        <v>124</v>
      </c>
      <c r="G129" s="58" t="s">
        <v>125</v>
      </c>
      <c r="H129" s="58" t="s">
        <v>662</v>
      </c>
      <c r="I129" s="58"/>
      <c r="J129" s="61" t="s">
        <v>663</v>
      </c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</row>
    <row r="130" spans="1:26" ht="40.200000000000003" thickBot="1">
      <c r="A130" s="58" t="s">
        <v>12</v>
      </c>
      <c r="B130" s="58" t="s">
        <v>99</v>
      </c>
      <c r="C130" s="60" t="s">
        <v>664</v>
      </c>
      <c r="D130" s="60">
        <v>1939.5</v>
      </c>
      <c r="E130" s="58" t="s">
        <v>11</v>
      </c>
      <c r="F130" s="58" t="s">
        <v>126</v>
      </c>
      <c r="G130" s="58" t="s">
        <v>127</v>
      </c>
      <c r="H130" s="58" t="s">
        <v>411</v>
      </c>
      <c r="I130" s="58"/>
      <c r="J130" s="58" t="s">
        <v>665</v>
      </c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</row>
    <row r="131" spans="1:26" ht="93" thickBot="1">
      <c r="A131" s="58" t="s">
        <v>128</v>
      </c>
      <c r="B131" s="58" t="s">
        <v>14</v>
      </c>
      <c r="C131" s="59">
        <v>42311</v>
      </c>
      <c r="D131" s="60">
        <v>0</v>
      </c>
      <c r="E131" s="58" t="s">
        <v>11</v>
      </c>
      <c r="F131" s="58" t="s">
        <v>129</v>
      </c>
      <c r="G131" s="58" t="s">
        <v>666</v>
      </c>
      <c r="H131" s="58" t="s">
        <v>667</v>
      </c>
      <c r="I131" s="58"/>
      <c r="J131" s="61" t="s">
        <v>668</v>
      </c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</row>
    <row r="132" spans="1:26" ht="66.599999999999994" thickBot="1">
      <c r="A132" s="58" t="s">
        <v>117</v>
      </c>
      <c r="B132" s="58" t="s">
        <v>76</v>
      </c>
      <c r="C132" s="60" t="s">
        <v>669</v>
      </c>
      <c r="D132" s="60">
        <v>1350</v>
      </c>
      <c r="E132" s="58" t="s">
        <v>11</v>
      </c>
      <c r="F132" s="58" t="s">
        <v>130</v>
      </c>
      <c r="G132" s="58" t="s">
        <v>670</v>
      </c>
      <c r="H132" s="58" t="s">
        <v>69</v>
      </c>
      <c r="I132" s="58"/>
      <c r="J132" s="61" t="s">
        <v>671</v>
      </c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</row>
    <row r="133" spans="1:26" ht="53.4" thickBot="1">
      <c r="A133" s="58" t="s">
        <v>87</v>
      </c>
      <c r="B133" s="58" t="s">
        <v>88</v>
      </c>
      <c r="C133" s="59">
        <v>42097</v>
      </c>
      <c r="D133" s="60">
        <v>960</v>
      </c>
      <c r="E133" s="58" t="s">
        <v>90</v>
      </c>
      <c r="F133" s="58" t="s">
        <v>131</v>
      </c>
      <c r="G133" s="58" t="s">
        <v>672</v>
      </c>
      <c r="H133" s="58" t="s">
        <v>72</v>
      </c>
      <c r="I133" s="58"/>
      <c r="J133" s="61" t="s">
        <v>673</v>
      </c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</row>
    <row r="134" spans="1:26" ht="27" thickBot="1">
      <c r="A134" s="58" t="s">
        <v>39</v>
      </c>
      <c r="B134" s="58" t="s">
        <v>14</v>
      </c>
      <c r="C134" s="60" t="s">
        <v>674</v>
      </c>
      <c r="D134" s="60">
        <v>800</v>
      </c>
      <c r="E134" s="58" t="s">
        <v>11</v>
      </c>
      <c r="F134" s="58" t="s">
        <v>132</v>
      </c>
      <c r="G134" s="58" t="s">
        <v>675</v>
      </c>
      <c r="H134" s="58" t="s">
        <v>411</v>
      </c>
      <c r="I134" s="58"/>
      <c r="J134" s="61" t="s">
        <v>676</v>
      </c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</row>
    <row r="135" spans="1:26" ht="53.4" thickBot="1">
      <c r="A135" s="58" t="s">
        <v>133</v>
      </c>
      <c r="B135" s="58" t="s">
        <v>134</v>
      </c>
      <c r="C135" s="60" t="s">
        <v>677</v>
      </c>
      <c r="D135" s="60">
        <v>350</v>
      </c>
      <c r="E135" s="58" t="s">
        <v>90</v>
      </c>
      <c r="F135" s="58" t="s">
        <v>137</v>
      </c>
      <c r="G135" s="58" t="s">
        <v>678</v>
      </c>
      <c r="H135" s="58" t="s">
        <v>138</v>
      </c>
      <c r="I135" s="58"/>
      <c r="J135" s="61" t="s">
        <v>679</v>
      </c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</row>
    <row r="136" spans="1:26" ht="53.4" thickBot="1">
      <c r="A136" s="58" t="s">
        <v>140</v>
      </c>
      <c r="B136" s="58" t="s">
        <v>141</v>
      </c>
      <c r="C136" s="60" t="s">
        <v>680</v>
      </c>
      <c r="D136" s="60">
        <v>1398</v>
      </c>
      <c r="E136" s="58" t="s">
        <v>11</v>
      </c>
      <c r="F136" s="58" t="s">
        <v>142</v>
      </c>
      <c r="G136" s="67" t="s">
        <v>681</v>
      </c>
      <c r="H136" s="58" t="s">
        <v>94</v>
      </c>
      <c r="I136" s="58"/>
      <c r="J136" s="61" t="s">
        <v>682</v>
      </c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</row>
    <row r="137" spans="1:26" ht="27" thickBot="1">
      <c r="A137" s="58" t="s">
        <v>143</v>
      </c>
      <c r="B137" s="58" t="s">
        <v>99</v>
      </c>
      <c r="C137" s="60" t="s">
        <v>683</v>
      </c>
      <c r="D137" s="60">
        <v>2029.5</v>
      </c>
      <c r="E137" s="58" t="s">
        <v>11</v>
      </c>
      <c r="F137" s="58" t="s">
        <v>144</v>
      </c>
      <c r="G137" s="58" t="s">
        <v>145</v>
      </c>
      <c r="H137" s="58" t="s">
        <v>684</v>
      </c>
      <c r="I137" s="58"/>
      <c r="J137" s="61" t="s">
        <v>685</v>
      </c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</row>
    <row r="138" spans="1:26" ht="53.4" thickBot="1">
      <c r="A138" s="58" t="s">
        <v>146</v>
      </c>
      <c r="B138" s="58" t="s">
        <v>88</v>
      </c>
      <c r="C138" s="60" t="s">
        <v>686</v>
      </c>
      <c r="D138" s="60">
        <v>960</v>
      </c>
      <c r="E138" s="58" t="s">
        <v>90</v>
      </c>
      <c r="F138" s="58" t="s">
        <v>687</v>
      </c>
      <c r="G138" s="68" t="s">
        <v>688</v>
      </c>
      <c r="H138" s="58" t="s">
        <v>69</v>
      </c>
      <c r="I138" s="58"/>
      <c r="J138" s="61" t="s">
        <v>689</v>
      </c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</row>
    <row r="139" spans="1:26" ht="40.200000000000003" thickBot="1">
      <c r="A139" s="58" t="s">
        <v>147</v>
      </c>
      <c r="B139" s="58" t="s">
        <v>71</v>
      </c>
      <c r="C139" s="59">
        <v>42257</v>
      </c>
      <c r="D139" s="60">
        <v>1695</v>
      </c>
      <c r="E139" s="58" t="s">
        <v>11</v>
      </c>
      <c r="F139" s="58" t="s">
        <v>349</v>
      </c>
      <c r="G139" s="58" t="s">
        <v>255</v>
      </c>
      <c r="H139" s="58" t="s">
        <v>72</v>
      </c>
      <c r="I139" s="58"/>
      <c r="J139" s="61" t="s">
        <v>690</v>
      </c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</row>
    <row r="140" spans="1:26" ht="40.200000000000003" thickBot="1">
      <c r="A140" s="58" t="s">
        <v>79</v>
      </c>
      <c r="B140" s="58" t="s">
        <v>99</v>
      </c>
      <c r="C140" s="60" t="s">
        <v>691</v>
      </c>
      <c r="D140" s="60">
        <v>976.5</v>
      </c>
      <c r="E140" s="58" t="s">
        <v>11</v>
      </c>
      <c r="F140" s="58" t="s">
        <v>148</v>
      </c>
      <c r="G140" s="58" t="s">
        <v>150</v>
      </c>
      <c r="H140" s="58" t="s">
        <v>176</v>
      </c>
      <c r="I140" s="58"/>
      <c r="J140" s="61" t="s">
        <v>692</v>
      </c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</row>
    <row r="141" spans="1:26" ht="53.4" thickBot="1">
      <c r="A141" s="58" t="s">
        <v>151</v>
      </c>
      <c r="B141" s="58" t="s">
        <v>14</v>
      </c>
      <c r="C141" s="60" t="s">
        <v>693</v>
      </c>
      <c r="D141" s="60">
        <v>1500</v>
      </c>
      <c r="E141" s="58" t="s">
        <v>11</v>
      </c>
      <c r="F141" s="58" t="s">
        <v>152</v>
      </c>
      <c r="G141" s="58" t="s">
        <v>694</v>
      </c>
      <c r="H141" s="58" t="s">
        <v>695</v>
      </c>
      <c r="I141" s="58"/>
      <c r="J141" s="61" t="s">
        <v>696</v>
      </c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</row>
    <row r="142" spans="1:26" ht="53.4" thickBot="1">
      <c r="A142" s="58" t="s">
        <v>33</v>
      </c>
      <c r="B142" s="58" t="s">
        <v>14</v>
      </c>
      <c r="C142" s="60" t="s">
        <v>697</v>
      </c>
      <c r="D142" s="60">
        <v>800</v>
      </c>
      <c r="E142" s="58" t="s">
        <v>11</v>
      </c>
      <c r="F142" s="58" t="s">
        <v>155</v>
      </c>
      <c r="G142" s="58" t="s">
        <v>698</v>
      </c>
      <c r="H142" s="58" t="s">
        <v>699</v>
      </c>
      <c r="I142" s="58"/>
      <c r="J142" s="61" t="s">
        <v>700</v>
      </c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</row>
    <row r="143" spans="1:26" ht="66.599999999999994" thickBot="1">
      <c r="A143" s="58" t="s">
        <v>157</v>
      </c>
      <c r="B143" s="58" t="s">
        <v>99</v>
      </c>
      <c r="C143" s="60" t="s">
        <v>701</v>
      </c>
      <c r="D143" s="60">
        <v>2029.5</v>
      </c>
      <c r="E143" s="58" t="s">
        <v>11</v>
      </c>
      <c r="F143" s="58" t="s">
        <v>159</v>
      </c>
      <c r="G143" s="58" t="s">
        <v>160</v>
      </c>
      <c r="H143" s="58" t="s">
        <v>72</v>
      </c>
      <c r="I143" s="58"/>
      <c r="J143" s="69" t="s">
        <v>702</v>
      </c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</row>
    <row r="144" spans="1:26" ht="53.4" thickBot="1">
      <c r="A144" s="58" t="s">
        <v>61</v>
      </c>
      <c r="B144" s="58" t="s">
        <v>99</v>
      </c>
      <c r="C144" s="59">
        <v>42310</v>
      </c>
      <c r="D144" s="60">
        <v>2029.5</v>
      </c>
      <c r="E144" s="58" t="s">
        <v>11</v>
      </c>
      <c r="F144" s="58" t="s">
        <v>162</v>
      </c>
      <c r="G144" s="58" t="s">
        <v>163</v>
      </c>
      <c r="H144" s="58" t="s">
        <v>164</v>
      </c>
      <c r="I144" s="58"/>
      <c r="J144" s="69" t="s">
        <v>703</v>
      </c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</row>
    <row r="145" spans="1:26" ht="53.4" thickBot="1">
      <c r="A145" s="58" t="s">
        <v>117</v>
      </c>
      <c r="B145" s="58" t="s">
        <v>76</v>
      </c>
      <c r="C145" s="60" t="s">
        <v>704</v>
      </c>
      <c r="D145" s="60">
        <v>1350</v>
      </c>
      <c r="E145" s="58" t="s">
        <v>11</v>
      </c>
      <c r="F145" s="58" t="s">
        <v>165</v>
      </c>
      <c r="G145" s="58" t="s">
        <v>166</v>
      </c>
      <c r="H145" s="58" t="s">
        <v>168</v>
      </c>
      <c r="I145" s="58"/>
      <c r="J145" s="61" t="s">
        <v>705</v>
      </c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</row>
    <row r="146" spans="1:26" ht="40.200000000000003" thickBot="1">
      <c r="A146" s="58" t="s">
        <v>117</v>
      </c>
      <c r="B146" s="58" t="s">
        <v>76</v>
      </c>
      <c r="C146" s="60" t="s">
        <v>706</v>
      </c>
      <c r="D146" s="60">
        <v>1350</v>
      </c>
      <c r="E146" s="58" t="s">
        <v>11</v>
      </c>
      <c r="F146" s="58" t="s">
        <v>169</v>
      </c>
      <c r="G146" s="58" t="s">
        <v>170</v>
      </c>
      <c r="H146" s="58" t="s">
        <v>69</v>
      </c>
      <c r="I146" s="58"/>
      <c r="J146" s="61" t="s">
        <v>707</v>
      </c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</row>
    <row r="147" spans="1:26" ht="27" thickBot="1">
      <c r="A147" s="58" t="s">
        <v>171</v>
      </c>
      <c r="B147" s="58" t="s">
        <v>172</v>
      </c>
      <c r="C147" s="60" t="s">
        <v>708</v>
      </c>
      <c r="D147" s="60">
        <v>1400</v>
      </c>
      <c r="E147" s="58" t="s">
        <v>173</v>
      </c>
      <c r="F147" s="58" t="s">
        <v>174</v>
      </c>
      <c r="G147" s="58" t="s">
        <v>175</v>
      </c>
      <c r="H147" s="58" t="s">
        <v>176</v>
      </c>
      <c r="I147" s="58"/>
      <c r="J147" s="61" t="s">
        <v>709</v>
      </c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</row>
    <row r="148" spans="1:26" ht="40.200000000000003" thickBot="1">
      <c r="A148" s="58" t="s">
        <v>177</v>
      </c>
      <c r="B148" s="58" t="s">
        <v>14</v>
      </c>
      <c r="C148" s="60" t="s">
        <v>710</v>
      </c>
      <c r="D148" s="60">
        <v>600</v>
      </c>
      <c r="E148" s="58" t="s">
        <v>11</v>
      </c>
      <c r="F148" s="58" t="s">
        <v>180</v>
      </c>
      <c r="G148" s="58" t="s">
        <v>711</v>
      </c>
      <c r="H148" s="58" t="s">
        <v>181</v>
      </c>
      <c r="I148" s="58"/>
      <c r="J148" s="61" t="s">
        <v>712</v>
      </c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</row>
    <row r="149" spans="1:26" ht="40.200000000000003" thickBot="1">
      <c r="A149" s="58" t="s">
        <v>66</v>
      </c>
      <c r="B149" s="58" t="s">
        <v>161</v>
      </c>
      <c r="C149" s="60" t="s">
        <v>713</v>
      </c>
      <c r="D149" s="60">
        <v>1250</v>
      </c>
      <c r="E149" s="58" t="s">
        <v>11</v>
      </c>
      <c r="F149" s="58" t="s">
        <v>182</v>
      </c>
      <c r="G149" s="58" t="s">
        <v>183</v>
      </c>
      <c r="H149" s="58" t="s">
        <v>184</v>
      </c>
      <c r="I149" s="58"/>
      <c r="J149" s="61" t="s">
        <v>714</v>
      </c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</row>
    <row r="150" spans="1:26" ht="53.4" thickBot="1">
      <c r="A150" s="58" t="s">
        <v>185</v>
      </c>
      <c r="B150" s="58" t="s">
        <v>186</v>
      </c>
      <c r="C150" s="59">
        <v>42221</v>
      </c>
      <c r="D150" s="60">
        <v>110</v>
      </c>
      <c r="E150" s="58" t="s">
        <v>11</v>
      </c>
      <c r="F150" s="58" t="s">
        <v>187</v>
      </c>
      <c r="G150" s="58" t="s">
        <v>188</v>
      </c>
      <c r="H150" s="58" t="s">
        <v>189</v>
      </c>
      <c r="I150" s="58"/>
      <c r="J150" s="61" t="s">
        <v>715</v>
      </c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</row>
    <row r="151" spans="1:26" ht="66.599999999999994" thickBot="1">
      <c r="A151" s="58" t="s">
        <v>109</v>
      </c>
      <c r="B151" s="58" t="s">
        <v>88</v>
      </c>
      <c r="C151" s="60" t="s">
        <v>716</v>
      </c>
      <c r="D151" s="60">
        <v>770</v>
      </c>
      <c r="E151" s="58" t="s">
        <v>90</v>
      </c>
      <c r="F151" s="58" t="s">
        <v>92</v>
      </c>
      <c r="G151" s="58" t="s">
        <v>190</v>
      </c>
      <c r="H151" s="58" t="s">
        <v>94</v>
      </c>
      <c r="I151" s="58"/>
      <c r="J151" s="69" t="s">
        <v>717</v>
      </c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</row>
    <row r="152" spans="1:26" ht="66.599999999999994" thickBot="1">
      <c r="A152" s="58" t="s">
        <v>79</v>
      </c>
      <c r="B152" s="58" t="s">
        <v>99</v>
      </c>
      <c r="C152" s="60" t="s">
        <v>680</v>
      </c>
      <c r="D152" s="60">
        <v>1147.5</v>
      </c>
      <c r="E152" s="58" t="s">
        <v>11</v>
      </c>
      <c r="F152" s="58" t="s">
        <v>191</v>
      </c>
      <c r="G152" s="58" t="s">
        <v>192</v>
      </c>
      <c r="H152" s="58" t="s">
        <v>193</v>
      </c>
      <c r="I152" s="58"/>
      <c r="J152" s="69" t="s">
        <v>718</v>
      </c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</row>
    <row r="153" spans="1:26" ht="27" thickBot="1">
      <c r="A153" s="58" t="s">
        <v>194</v>
      </c>
      <c r="B153" s="58" t="s">
        <v>195</v>
      </c>
      <c r="C153" s="59">
        <v>42313</v>
      </c>
      <c r="D153" s="60">
        <v>99</v>
      </c>
      <c r="E153" s="58" t="s">
        <v>11</v>
      </c>
      <c r="F153" s="58" t="s">
        <v>197</v>
      </c>
      <c r="G153" s="58" t="s">
        <v>198</v>
      </c>
      <c r="H153" s="58" t="s">
        <v>189</v>
      </c>
      <c r="I153" s="58"/>
      <c r="J153" s="58" t="s">
        <v>719</v>
      </c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</row>
    <row r="154" spans="1:26" ht="53.4" thickBot="1">
      <c r="A154" s="58" t="s">
        <v>199</v>
      </c>
      <c r="B154" s="58" t="s">
        <v>14</v>
      </c>
      <c r="C154" s="59">
        <v>42071</v>
      </c>
      <c r="D154" s="60">
        <v>1500</v>
      </c>
      <c r="E154" s="58" t="s">
        <v>11</v>
      </c>
      <c r="F154" s="58" t="s">
        <v>201</v>
      </c>
      <c r="G154" s="58" t="s">
        <v>720</v>
      </c>
      <c r="H154" s="58" t="s">
        <v>205</v>
      </c>
      <c r="I154" s="58"/>
      <c r="J154" s="61" t="s">
        <v>721</v>
      </c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</row>
    <row r="155" spans="1:26" ht="53.4" thickBot="1">
      <c r="A155" s="58" t="s">
        <v>44</v>
      </c>
      <c r="B155" s="58" t="s">
        <v>14</v>
      </c>
      <c r="C155" s="59">
        <v>42011</v>
      </c>
      <c r="D155" s="60">
        <v>800</v>
      </c>
      <c r="E155" s="58" t="s">
        <v>11</v>
      </c>
      <c r="F155" s="58" t="s">
        <v>212</v>
      </c>
      <c r="G155" s="58" t="s">
        <v>722</v>
      </c>
      <c r="H155" s="58" t="s">
        <v>214</v>
      </c>
      <c r="I155" s="58"/>
      <c r="J155" s="61" t="s">
        <v>723</v>
      </c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</row>
    <row r="156" spans="1:26" ht="53.4" thickBot="1">
      <c r="A156" s="58" t="s">
        <v>215</v>
      </c>
      <c r="B156" s="58" t="s">
        <v>14</v>
      </c>
      <c r="C156" s="60" t="s">
        <v>724</v>
      </c>
      <c r="D156" s="60">
        <v>800</v>
      </c>
      <c r="E156" s="58" t="s">
        <v>11</v>
      </c>
      <c r="F156" s="58" t="s">
        <v>217</v>
      </c>
      <c r="G156" s="58" t="s">
        <v>725</v>
      </c>
      <c r="H156" s="58" t="s">
        <v>218</v>
      </c>
      <c r="I156" s="58"/>
      <c r="J156" s="61" t="s">
        <v>726</v>
      </c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</row>
    <row r="157" spans="1:26" ht="66.599999999999994" thickBot="1">
      <c r="A157" s="58" t="s">
        <v>33</v>
      </c>
      <c r="B157" s="58" t="s">
        <v>14</v>
      </c>
      <c r="C157" s="59">
        <v>42071</v>
      </c>
      <c r="D157" s="60">
        <v>800</v>
      </c>
      <c r="E157" s="58" t="s">
        <v>11</v>
      </c>
      <c r="F157" s="58" t="s">
        <v>219</v>
      </c>
      <c r="G157" s="58" t="s">
        <v>727</v>
      </c>
      <c r="H157" s="58" t="s">
        <v>218</v>
      </c>
      <c r="I157" s="58"/>
      <c r="J157" s="61" t="s">
        <v>728</v>
      </c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</row>
    <row r="158" spans="1:26" ht="79.2" customHeight="1" thickBot="1">
      <c r="A158" s="58" t="s">
        <v>240</v>
      </c>
      <c r="B158" s="58" t="s">
        <v>202</v>
      </c>
      <c r="C158" s="59">
        <v>42134</v>
      </c>
      <c r="D158" s="60">
        <v>2557.21</v>
      </c>
      <c r="E158" s="58" t="s">
        <v>89</v>
      </c>
      <c r="F158" s="58" t="s">
        <v>241</v>
      </c>
      <c r="G158" s="58" t="s">
        <v>339</v>
      </c>
      <c r="H158" s="70" t="s">
        <v>218</v>
      </c>
      <c r="I158" s="71"/>
      <c r="J158" s="68" t="s">
        <v>340</v>
      </c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</row>
    <row r="159" spans="1:26" ht="79.8" thickBot="1">
      <c r="A159" s="58" t="s">
        <v>30</v>
      </c>
      <c r="B159" s="58" t="s">
        <v>99</v>
      </c>
      <c r="C159" s="60" t="s">
        <v>729</v>
      </c>
      <c r="D159" s="60">
        <v>2290.5</v>
      </c>
      <c r="E159" s="58" t="s">
        <v>11</v>
      </c>
      <c r="F159" s="58" t="s">
        <v>222</v>
      </c>
      <c r="G159" s="58" t="s">
        <v>223</v>
      </c>
      <c r="H159" s="58" t="s">
        <v>224</v>
      </c>
      <c r="I159" s="58"/>
      <c r="J159" s="61" t="s">
        <v>730</v>
      </c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</row>
    <row r="160" spans="1:26" ht="66.599999999999994" thickBot="1">
      <c r="A160" s="58" t="s">
        <v>225</v>
      </c>
      <c r="B160" s="58" t="s">
        <v>14</v>
      </c>
      <c r="C160" s="59">
        <v>42349</v>
      </c>
      <c r="D160" s="60">
        <v>0</v>
      </c>
      <c r="E160" s="58" t="s">
        <v>11</v>
      </c>
      <c r="F160" s="58" t="s">
        <v>226</v>
      </c>
      <c r="G160" s="58" t="s">
        <v>731</v>
      </c>
      <c r="H160" s="58" t="s">
        <v>227</v>
      </c>
      <c r="I160" s="58"/>
      <c r="J160" s="61" t="s">
        <v>350</v>
      </c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</row>
    <row r="161" spans="1:26" ht="66.599999999999994" thickBot="1">
      <c r="A161" s="58" t="s">
        <v>228</v>
      </c>
      <c r="B161" s="58" t="s">
        <v>14</v>
      </c>
      <c r="C161" s="60" t="s">
        <v>732</v>
      </c>
      <c r="D161" s="60">
        <v>2000</v>
      </c>
      <c r="E161" s="58" t="s">
        <v>11</v>
      </c>
      <c r="F161" s="58" t="s">
        <v>229</v>
      </c>
      <c r="G161" s="58" t="s">
        <v>733</v>
      </c>
      <c r="H161" s="58" t="s">
        <v>218</v>
      </c>
      <c r="I161" s="58"/>
      <c r="J161" s="61" t="s">
        <v>734</v>
      </c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</row>
    <row r="162" spans="1:26" ht="27" thickBot="1">
      <c r="A162" s="58" t="s">
        <v>230</v>
      </c>
      <c r="B162" s="58" t="s">
        <v>99</v>
      </c>
      <c r="C162" s="59">
        <v>42192</v>
      </c>
      <c r="D162" s="60">
        <v>976.5</v>
      </c>
      <c r="E162" s="58" t="s">
        <v>11</v>
      </c>
      <c r="F162" s="58" t="s">
        <v>231</v>
      </c>
      <c r="G162" s="58" t="s">
        <v>232</v>
      </c>
      <c r="H162" s="58" t="s">
        <v>72</v>
      </c>
      <c r="I162" s="58"/>
      <c r="J162" s="61" t="s">
        <v>735</v>
      </c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</row>
    <row r="163" spans="1:26" ht="79.8" thickBot="1">
      <c r="A163" s="58" t="s">
        <v>233</v>
      </c>
      <c r="B163" s="58" t="s">
        <v>99</v>
      </c>
      <c r="C163" s="64">
        <v>42207</v>
      </c>
      <c r="D163" s="60">
        <v>1930.5</v>
      </c>
      <c r="E163" s="58" t="s">
        <v>11</v>
      </c>
      <c r="F163" s="58" t="s">
        <v>234</v>
      </c>
      <c r="G163" s="58" t="s">
        <v>235</v>
      </c>
      <c r="H163" s="58" t="s">
        <v>218</v>
      </c>
      <c r="I163" s="58"/>
      <c r="J163" s="69" t="s">
        <v>736</v>
      </c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</row>
    <row r="164" spans="1:26" ht="79.8" thickBot="1">
      <c r="A164" s="58" t="s">
        <v>12</v>
      </c>
      <c r="B164" s="58" t="s">
        <v>99</v>
      </c>
      <c r="C164" s="60" t="s">
        <v>737</v>
      </c>
      <c r="D164" s="60">
        <v>2029.5</v>
      </c>
      <c r="E164" s="58" t="s">
        <v>11</v>
      </c>
      <c r="F164" s="58" t="s">
        <v>237</v>
      </c>
      <c r="G164" s="58" t="s">
        <v>238</v>
      </c>
      <c r="H164" s="58" t="s">
        <v>239</v>
      </c>
      <c r="I164" s="58"/>
      <c r="J164" s="61" t="s">
        <v>738</v>
      </c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</row>
    <row r="165" spans="1:26" ht="53.4" customHeight="1" thickBot="1">
      <c r="A165" s="58" t="s">
        <v>242</v>
      </c>
      <c r="B165" s="58" t="s">
        <v>14</v>
      </c>
      <c r="C165" s="60" t="s">
        <v>739</v>
      </c>
      <c r="D165" s="60">
        <v>0</v>
      </c>
      <c r="E165" s="58" t="s">
        <v>11</v>
      </c>
      <c r="F165" s="58" t="s">
        <v>243</v>
      </c>
      <c r="G165" s="58" t="s">
        <v>740</v>
      </c>
      <c r="H165" s="58" t="s">
        <v>244</v>
      </c>
      <c r="I165" s="58"/>
      <c r="J165" s="61" t="s">
        <v>741</v>
      </c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</row>
    <row r="166" spans="1:26" ht="26.4" customHeight="1" thickBot="1">
      <c r="A166" s="58" t="s">
        <v>245</v>
      </c>
      <c r="B166" s="58" t="s">
        <v>88</v>
      </c>
      <c r="C166" s="60" t="s">
        <v>341</v>
      </c>
      <c r="D166" s="60">
        <v>1425</v>
      </c>
      <c r="E166" s="58" t="s">
        <v>11</v>
      </c>
      <c r="F166" s="58" t="s">
        <v>246</v>
      </c>
      <c r="G166" s="58" t="s">
        <v>247</v>
      </c>
      <c r="H166" s="58" t="s">
        <v>218</v>
      </c>
      <c r="I166" s="58"/>
      <c r="J166" s="61" t="s">
        <v>344</v>
      </c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</row>
    <row r="167" spans="1:26" ht="40.200000000000003" thickBot="1">
      <c r="A167" s="58" t="s">
        <v>26</v>
      </c>
      <c r="B167" s="58" t="s">
        <v>99</v>
      </c>
      <c r="C167" s="60" t="s">
        <v>750</v>
      </c>
      <c r="D167" s="60">
        <v>1930.5</v>
      </c>
      <c r="E167" s="58" t="s">
        <v>11</v>
      </c>
      <c r="F167" s="58" t="s">
        <v>248</v>
      </c>
      <c r="G167" s="58" t="s">
        <v>249</v>
      </c>
      <c r="H167" s="58" t="s">
        <v>94</v>
      </c>
      <c r="I167" s="58"/>
      <c r="J167" s="61" t="s">
        <v>751</v>
      </c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</row>
    <row r="168" spans="1:26" ht="27" thickBot="1">
      <c r="A168" s="58" t="s">
        <v>250</v>
      </c>
      <c r="B168" s="58" t="s">
        <v>76</v>
      </c>
      <c r="C168" s="60" t="s">
        <v>345</v>
      </c>
      <c r="D168" s="60">
        <v>1350</v>
      </c>
      <c r="E168" s="58" t="s">
        <v>11</v>
      </c>
      <c r="F168" s="58" t="s">
        <v>251</v>
      </c>
      <c r="G168" s="58" t="s">
        <v>252</v>
      </c>
      <c r="H168" s="58" t="s">
        <v>69</v>
      </c>
      <c r="I168" s="58"/>
      <c r="J168" s="61" t="s">
        <v>348</v>
      </c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</row>
    <row r="169" spans="1:26" ht="40.200000000000003" thickBot="1">
      <c r="A169" s="58" t="s">
        <v>253</v>
      </c>
      <c r="B169" s="58" t="s">
        <v>14</v>
      </c>
      <c r="C169" s="60" t="s">
        <v>750</v>
      </c>
      <c r="D169" s="60">
        <v>800</v>
      </c>
      <c r="E169" s="58" t="s">
        <v>11</v>
      </c>
      <c r="F169" s="58" t="s">
        <v>254</v>
      </c>
      <c r="G169" s="58" t="s">
        <v>752</v>
      </c>
      <c r="H169" s="58" t="s">
        <v>662</v>
      </c>
      <c r="I169" s="58"/>
      <c r="J169" s="61" t="s">
        <v>753</v>
      </c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</row>
    <row r="170" spans="1:26" ht="40.200000000000003" thickBot="1">
      <c r="A170" s="28" t="s">
        <v>242</v>
      </c>
      <c r="B170" s="28" t="s">
        <v>14</v>
      </c>
      <c r="C170" s="26">
        <v>42298</v>
      </c>
      <c r="D170" s="27">
        <v>0</v>
      </c>
      <c r="E170" s="28" t="s">
        <v>11</v>
      </c>
      <c r="F170" s="72" t="s">
        <v>742</v>
      </c>
      <c r="G170" s="50" t="s">
        <v>743</v>
      </c>
      <c r="H170" s="31" t="s">
        <v>314</v>
      </c>
      <c r="I170" s="28"/>
      <c r="J170" s="28" t="s">
        <v>744</v>
      </c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6" ht="53.4" thickBot="1">
      <c r="A171" s="58" t="s">
        <v>256</v>
      </c>
      <c r="B171" s="58" t="s">
        <v>14</v>
      </c>
      <c r="C171" s="59">
        <v>42646</v>
      </c>
      <c r="D171" s="60">
        <v>1250</v>
      </c>
      <c r="E171" s="58" t="s">
        <v>11</v>
      </c>
      <c r="F171" s="58" t="s">
        <v>257</v>
      </c>
      <c r="G171" s="58" t="s">
        <v>754</v>
      </c>
      <c r="H171" s="58" t="s">
        <v>168</v>
      </c>
      <c r="I171" s="58"/>
      <c r="J171" s="61" t="s">
        <v>755</v>
      </c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</row>
    <row r="172" spans="1:26" ht="40.200000000000003" thickBot="1">
      <c r="A172" s="58" t="s">
        <v>258</v>
      </c>
      <c r="B172" s="58" t="s">
        <v>14</v>
      </c>
      <c r="C172" s="59">
        <v>42371</v>
      </c>
      <c r="D172" s="60">
        <v>1500</v>
      </c>
      <c r="E172" s="58" t="s">
        <v>11</v>
      </c>
      <c r="F172" s="58" t="s">
        <v>259</v>
      </c>
      <c r="G172" s="58" t="s">
        <v>756</v>
      </c>
      <c r="H172" s="58" t="s">
        <v>260</v>
      </c>
      <c r="I172" s="58"/>
      <c r="J172" s="61" t="s">
        <v>757</v>
      </c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</row>
    <row r="173" spans="1:26" ht="27" thickBot="1">
      <c r="A173" s="58" t="s">
        <v>33</v>
      </c>
      <c r="B173" s="58" t="s">
        <v>14</v>
      </c>
      <c r="C173" s="60" t="s">
        <v>758</v>
      </c>
      <c r="D173" s="60">
        <v>800</v>
      </c>
      <c r="E173" s="58" t="s">
        <v>11</v>
      </c>
      <c r="F173" s="58" t="s">
        <v>261</v>
      </c>
      <c r="G173" s="58" t="s">
        <v>759</v>
      </c>
      <c r="H173" s="58" t="s">
        <v>262</v>
      </c>
      <c r="I173" s="58"/>
      <c r="J173" s="61" t="s">
        <v>760</v>
      </c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</row>
    <row r="174" spans="1:26" ht="53.4" thickBot="1">
      <c r="A174" s="58" t="s">
        <v>263</v>
      </c>
      <c r="B174" s="58" t="s">
        <v>99</v>
      </c>
      <c r="C174" s="59">
        <v>42135</v>
      </c>
      <c r="D174" s="60">
        <v>1930.5</v>
      </c>
      <c r="E174" s="58" t="s">
        <v>11</v>
      </c>
      <c r="F174" s="58" t="s">
        <v>264</v>
      </c>
      <c r="G174" s="58" t="s">
        <v>265</v>
      </c>
      <c r="H174" s="58" t="s">
        <v>94</v>
      </c>
      <c r="I174" s="58"/>
      <c r="J174" s="61" t="s">
        <v>761</v>
      </c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</row>
    <row r="175" spans="1:26" ht="53.4" thickBot="1">
      <c r="A175" s="28" t="s">
        <v>242</v>
      </c>
      <c r="B175" s="28" t="s">
        <v>14</v>
      </c>
      <c r="C175" s="26" t="s">
        <v>745</v>
      </c>
      <c r="D175" s="27">
        <v>0</v>
      </c>
      <c r="E175" s="28" t="s">
        <v>11</v>
      </c>
      <c r="F175" s="31" t="s">
        <v>746</v>
      </c>
      <c r="G175" s="31" t="s">
        <v>748</v>
      </c>
      <c r="H175" s="72" t="s">
        <v>747</v>
      </c>
      <c r="I175" s="28"/>
      <c r="J175" s="28" t="s">
        <v>749</v>
      </c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6" ht="27" thickBot="1">
      <c r="A176" s="58" t="s">
        <v>266</v>
      </c>
      <c r="B176" s="58" t="s">
        <v>158</v>
      </c>
      <c r="C176" s="60" t="s">
        <v>762</v>
      </c>
      <c r="D176" s="60">
        <v>1958</v>
      </c>
      <c r="E176" s="58" t="s">
        <v>11</v>
      </c>
      <c r="F176" s="58" t="s">
        <v>267</v>
      </c>
      <c r="G176" s="58" t="s">
        <v>268</v>
      </c>
      <c r="H176" s="58" t="s">
        <v>176</v>
      </c>
      <c r="I176" s="58"/>
      <c r="J176" s="28" t="s">
        <v>763</v>
      </c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</row>
    <row r="177" spans="1:26" ht="53.4" thickBot="1">
      <c r="A177" s="58" t="s">
        <v>269</v>
      </c>
      <c r="B177" s="58" t="s">
        <v>14</v>
      </c>
      <c r="C177" s="60" t="s">
        <v>764</v>
      </c>
      <c r="D177" s="60">
        <v>1500</v>
      </c>
      <c r="E177" s="58" t="s">
        <v>11</v>
      </c>
      <c r="F177" s="58" t="s">
        <v>270</v>
      </c>
      <c r="G177" s="58" t="s">
        <v>765</v>
      </c>
      <c r="H177" s="58" t="s">
        <v>271</v>
      </c>
      <c r="I177" s="58"/>
      <c r="J177" s="61" t="s">
        <v>766</v>
      </c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</row>
    <row r="178" spans="1:26" ht="27" customHeight="1" thickBot="1">
      <c r="A178" s="58" t="s">
        <v>12</v>
      </c>
      <c r="B178" s="58" t="s">
        <v>99</v>
      </c>
      <c r="C178" s="60" t="s">
        <v>767</v>
      </c>
      <c r="D178" s="60">
        <v>1930.5</v>
      </c>
      <c r="E178" s="58" t="s">
        <v>11</v>
      </c>
      <c r="F178" s="58" t="s">
        <v>272</v>
      </c>
      <c r="G178" s="58" t="s">
        <v>273</v>
      </c>
      <c r="H178" s="58" t="s">
        <v>193</v>
      </c>
      <c r="I178" s="58"/>
      <c r="J178" s="61" t="s">
        <v>768</v>
      </c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</row>
    <row r="179" spans="1:26" ht="40.200000000000003" thickBot="1">
      <c r="A179" s="58" t="s">
        <v>274</v>
      </c>
      <c r="B179" s="58" t="s">
        <v>14</v>
      </c>
      <c r="C179" s="60" t="s">
        <v>769</v>
      </c>
      <c r="D179" s="60">
        <v>600</v>
      </c>
      <c r="E179" s="58" t="s">
        <v>11</v>
      </c>
      <c r="F179" s="58" t="s">
        <v>275</v>
      </c>
      <c r="G179" s="58" t="s">
        <v>770</v>
      </c>
      <c r="H179" s="58" t="s">
        <v>276</v>
      </c>
      <c r="I179" s="58"/>
      <c r="J179" s="61" t="s">
        <v>771</v>
      </c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</row>
    <row r="180" spans="1:26" ht="26.4">
      <c r="A180" s="28" t="s">
        <v>23</v>
      </c>
      <c r="B180" s="28" t="s">
        <v>99</v>
      </c>
      <c r="C180" s="26">
        <v>42381</v>
      </c>
      <c r="D180" s="37">
        <v>2145</v>
      </c>
      <c r="E180" s="28" t="s">
        <v>11</v>
      </c>
      <c r="F180" s="31" t="s">
        <v>461</v>
      </c>
      <c r="G180" s="41" t="s">
        <v>462</v>
      </c>
      <c r="H180" s="31" t="s">
        <v>94</v>
      </c>
      <c r="I180" s="28"/>
      <c r="J180" s="28" t="s">
        <v>463</v>
      </c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6" ht="13.8" thickBot="1">
      <c r="A181" s="28" t="s">
        <v>12</v>
      </c>
      <c r="B181" s="28" t="s">
        <v>99</v>
      </c>
      <c r="C181" s="26">
        <v>42469</v>
      </c>
      <c r="D181" s="37">
        <v>2145</v>
      </c>
      <c r="E181" s="28" t="s">
        <v>11</v>
      </c>
      <c r="F181" s="31" t="s">
        <v>447</v>
      </c>
      <c r="G181" s="41" t="s">
        <v>446</v>
      </c>
      <c r="H181" s="31" t="s">
        <v>411</v>
      </c>
      <c r="I181" s="28"/>
      <c r="J181" s="28" t="s">
        <v>448</v>
      </c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6" ht="14.4" customHeight="1" thickBot="1">
      <c r="A182" s="58" t="s">
        <v>282</v>
      </c>
      <c r="B182" s="58" t="s">
        <v>209</v>
      </c>
      <c r="C182" s="60" t="s">
        <v>355</v>
      </c>
      <c r="D182" s="60">
        <v>1684</v>
      </c>
      <c r="E182" s="58" t="s">
        <v>90</v>
      </c>
      <c r="F182" s="58" t="s">
        <v>283</v>
      </c>
      <c r="G182" s="58" t="s">
        <v>357</v>
      </c>
      <c r="H182" s="58" t="s">
        <v>69</v>
      </c>
      <c r="I182" s="58"/>
      <c r="J182" s="61" t="s">
        <v>358</v>
      </c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</row>
    <row r="183" spans="1:26" ht="53.4" thickBot="1">
      <c r="A183" s="58" t="s">
        <v>288</v>
      </c>
      <c r="B183" s="58" t="s">
        <v>14</v>
      </c>
      <c r="C183" s="59">
        <v>42562</v>
      </c>
      <c r="D183" s="60">
        <v>2250</v>
      </c>
      <c r="E183" s="58" t="s">
        <v>11</v>
      </c>
      <c r="F183" s="58" t="s">
        <v>289</v>
      </c>
      <c r="G183" s="58" t="s">
        <v>412</v>
      </c>
      <c r="H183" s="58" t="s">
        <v>72</v>
      </c>
      <c r="I183" s="58"/>
      <c r="J183" s="61" t="s">
        <v>413</v>
      </c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</row>
    <row r="184" spans="1:26" ht="40.200000000000003" thickBot="1">
      <c r="A184" s="58" t="s">
        <v>26</v>
      </c>
      <c r="B184" s="58" t="s">
        <v>99</v>
      </c>
      <c r="C184" s="59">
        <v>42495</v>
      </c>
      <c r="D184" s="60">
        <v>1930.5</v>
      </c>
      <c r="E184" s="58" t="s">
        <v>11</v>
      </c>
      <c r="F184" s="58" t="s">
        <v>290</v>
      </c>
      <c r="G184" s="58" t="s">
        <v>291</v>
      </c>
      <c r="H184" s="58" t="s">
        <v>218</v>
      </c>
      <c r="I184" s="58"/>
      <c r="J184" s="61" t="s">
        <v>772</v>
      </c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</row>
    <row r="185" spans="1:26" ht="66">
      <c r="A185" s="28" t="s">
        <v>312</v>
      </c>
      <c r="B185" s="28" t="s">
        <v>213</v>
      </c>
      <c r="C185" s="26">
        <v>42500</v>
      </c>
      <c r="D185" s="27">
        <v>612.45000000000005</v>
      </c>
      <c r="E185" s="28" t="s">
        <v>89</v>
      </c>
      <c r="F185" s="31" t="s">
        <v>324</v>
      </c>
      <c r="G185" s="31" t="s">
        <v>386</v>
      </c>
      <c r="H185" s="31" t="s">
        <v>385</v>
      </c>
      <c r="I185" s="28"/>
      <c r="J185" s="28" t="s">
        <v>387</v>
      </c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</row>
    <row r="186" spans="1:26" ht="14.4" customHeight="1">
      <c r="A186" s="28" t="s">
        <v>12</v>
      </c>
      <c r="B186" s="28" t="s">
        <v>99</v>
      </c>
      <c r="C186" s="26">
        <v>42530</v>
      </c>
      <c r="D186" s="37">
        <v>2145</v>
      </c>
      <c r="E186" s="28" t="s">
        <v>11</v>
      </c>
      <c r="F186" s="31" t="s">
        <v>217</v>
      </c>
      <c r="G186" s="41" t="s">
        <v>449</v>
      </c>
      <c r="H186" s="31" t="s">
        <v>94</v>
      </c>
      <c r="I186" s="28"/>
      <c r="J186" s="28" t="s">
        <v>450</v>
      </c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</row>
    <row r="187" spans="1:26" s="29" customFormat="1" ht="40.200000000000003" customHeight="1">
      <c r="A187" s="28" t="s">
        <v>388</v>
      </c>
      <c r="B187" s="28" t="s">
        <v>389</v>
      </c>
      <c r="C187" s="26">
        <v>42593</v>
      </c>
      <c r="D187" s="27">
        <v>2053.7600000000002</v>
      </c>
      <c r="E187" s="28" t="s">
        <v>89</v>
      </c>
      <c r="F187" s="39" t="s">
        <v>390</v>
      </c>
      <c r="G187" s="31" t="s">
        <v>391</v>
      </c>
      <c r="H187" s="29" t="s">
        <v>392</v>
      </c>
      <c r="I187" s="28"/>
      <c r="J187" s="29" t="s">
        <v>393</v>
      </c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</row>
    <row r="188" spans="1:26" s="29" customFormat="1" ht="13.8" customHeight="1">
      <c r="A188" s="28" t="s">
        <v>303</v>
      </c>
      <c r="B188" s="28" t="s">
        <v>99</v>
      </c>
      <c r="C188" s="26" t="s">
        <v>773</v>
      </c>
      <c r="D188" s="27">
        <v>2205</v>
      </c>
      <c r="E188" s="28" t="s">
        <v>11</v>
      </c>
      <c r="F188" s="31" t="s">
        <v>304</v>
      </c>
      <c r="G188" s="31" t="s">
        <v>305</v>
      </c>
      <c r="H188" s="31" t="s">
        <v>306</v>
      </c>
      <c r="I188" s="28"/>
      <c r="J188" s="28" t="s">
        <v>445</v>
      </c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</row>
    <row r="189" spans="1:26" ht="27" customHeight="1">
      <c r="A189" s="28" t="s">
        <v>443</v>
      </c>
      <c r="B189" s="28" t="s">
        <v>99</v>
      </c>
      <c r="C189" s="26">
        <v>42616</v>
      </c>
      <c r="D189" s="37">
        <v>2450</v>
      </c>
      <c r="E189" s="28" t="s">
        <v>11</v>
      </c>
      <c r="F189" s="31" t="s">
        <v>299</v>
      </c>
      <c r="G189" s="41" t="s">
        <v>444</v>
      </c>
      <c r="H189" s="31" t="s">
        <v>69</v>
      </c>
      <c r="I189" s="28"/>
      <c r="J189" s="28" t="s">
        <v>445</v>
      </c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</row>
    <row r="190" spans="1:26" s="29" customFormat="1" ht="66.599999999999994" customHeight="1">
      <c r="A190" s="28" t="s">
        <v>12</v>
      </c>
      <c r="B190" s="28" t="s">
        <v>99</v>
      </c>
      <c r="C190" s="26" t="s">
        <v>774</v>
      </c>
      <c r="D190" s="27">
        <v>1930.5</v>
      </c>
      <c r="E190" s="28" t="s">
        <v>11</v>
      </c>
      <c r="F190" s="31" t="s">
        <v>307</v>
      </c>
      <c r="G190" s="31" t="s">
        <v>308</v>
      </c>
      <c r="H190" s="31" t="s">
        <v>193</v>
      </c>
      <c r="I190" s="28"/>
      <c r="J190" s="28" t="s">
        <v>448</v>
      </c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</row>
    <row r="191" spans="1:26" ht="15.75" customHeight="1">
      <c r="A191" s="28" t="s">
        <v>12</v>
      </c>
      <c r="B191" s="28" t="s">
        <v>99</v>
      </c>
      <c r="C191" s="26">
        <v>42530</v>
      </c>
      <c r="D191" s="27">
        <v>1930.5</v>
      </c>
      <c r="E191" s="28" t="s">
        <v>11</v>
      </c>
      <c r="F191" s="31" t="s">
        <v>309</v>
      </c>
      <c r="G191" s="31" t="s">
        <v>310</v>
      </c>
      <c r="H191" s="31" t="s">
        <v>311</v>
      </c>
      <c r="I191" s="28"/>
      <c r="J191" s="28" t="s">
        <v>450</v>
      </c>
    </row>
    <row r="192" spans="1:26" ht="14.4">
      <c r="A192" s="28" t="s">
        <v>312</v>
      </c>
      <c r="B192" s="28" t="s">
        <v>213</v>
      </c>
      <c r="C192" s="26">
        <v>42561</v>
      </c>
      <c r="D192" s="27">
        <v>400</v>
      </c>
      <c r="E192" s="28" t="s">
        <v>11</v>
      </c>
      <c r="F192" s="51" t="s">
        <v>313</v>
      </c>
      <c r="G192" s="13" t="s">
        <v>386</v>
      </c>
      <c r="H192" s="31" t="s">
        <v>72</v>
      </c>
      <c r="I192" s="28"/>
      <c r="J192" s="28" t="s">
        <v>775</v>
      </c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</row>
    <row r="193" spans="1:16384" ht="40.200000000000003" customHeight="1">
      <c r="A193" s="28" t="s">
        <v>425</v>
      </c>
      <c r="B193" s="28" t="s">
        <v>14</v>
      </c>
      <c r="C193" s="26">
        <v>42741</v>
      </c>
      <c r="D193" s="27">
        <v>2000</v>
      </c>
      <c r="E193" s="28" t="s">
        <v>11</v>
      </c>
      <c r="F193" s="31" t="s">
        <v>426</v>
      </c>
      <c r="G193" s="31" t="s">
        <v>427</v>
      </c>
      <c r="H193" s="31" t="s">
        <v>428</v>
      </c>
      <c r="I193" s="28"/>
      <c r="J193" s="28" t="s">
        <v>429</v>
      </c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</row>
    <row r="194" spans="1:16384" ht="27" customHeight="1">
      <c r="A194" s="28" t="s">
        <v>425</v>
      </c>
      <c r="B194" s="28" t="s">
        <v>14</v>
      </c>
      <c r="C194" s="26">
        <v>42741</v>
      </c>
      <c r="D194" s="37">
        <v>2000</v>
      </c>
      <c r="E194" s="28" t="s">
        <v>11</v>
      </c>
      <c r="F194" s="31" t="s">
        <v>426</v>
      </c>
      <c r="G194" s="41" t="s">
        <v>427</v>
      </c>
      <c r="H194" s="52" t="s">
        <v>428</v>
      </c>
      <c r="I194" s="28"/>
      <c r="J194" s="28" t="s">
        <v>429</v>
      </c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</row>
    <row r="195" spans="1:16384" ht="13.8" customHeight="1">
      <c r="A195" s="28" t="s">
        <v>58</v>
      </c>
      <c r="B195" s="28" t="s">
        <v>99</v>
      </c>
      <c r="C195" s="26">
        <v>42772</v>
      </c>
      <c r="D195" s="27">
        <v>2145</v>
      </c>
      <c r="E195" s="28" t="s">
        <v>11</v>
      </c>
      <c r="F195" s="31" t="s">
        <v>475</v>
      </c>
      <c r="G195" s="41" t="s">
        <v>476</v>
      </c>
      <c r="H195" s="31" t="s">
        <v>477</v>
      </c>
      <c r="I195" s="28"/>
      <c r="J195" s="28" t="s">
        <v>478</v>
      </c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16384" ht="13.8" customHeight="1">
      <c r="A196" s="28" t="s">
        <v>26</v>
      </c>
      <c r="B196" s="28" t="s">
        <v>99</v>
      </c>
      <c r="C196" s="26">
        <v>42772</v>
      </c>
      <c r="D196" s="27">
        <v>2145</v>
      </c>
      <c r="E196" s="28" t="s">
        <v>11</v>
      </c>
      <c r="F196" s="31" t="s">
        <v>479</v>
      </c>
      <c r="G196" s="40" t="s">
        <v>480</v>
      </c>
      <c r="H196" s="31" t="s">
        <v>94</v>
      </c>
      <c r="I196" s="28"/>
      <c r="J196" s="28" t="s">
        <v>481</v>
      </c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</row>
    <row r="197" spans="1:16384" ht="93" customHeight="1">
      <c r="A197" s="28" t="s">
        <v>509</v>
      </c>
      <c r="B197" s="28" t="s">
        <v>76</v>
      </c>
      <c r="C197" s="26">
        <v>42801</v>
      </c>
      <c r="D197" s="37">
        <v>966</v>
      </c>
      <c r="E197" s="28" t="s">
        <v>89</v>
      </c>
      <c r="F197" s="31" t="s">
        <v>525</v>
      </c>
      <c r="G197" s="41" t="s">
        <v>526</v>
      </c>
      <c r="H197" s="31" t="s">
        <v>527</v>
      </c>
      <c r="I197" s="28"/>
      <c r="J197" s="28" t="s">
        <v>528</v>
      </c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</row>
    <row r="198" spans="1:16384" ht="93" customHeight="1">
      <c r="A198" s="28" t="s">
        <v>471</v>
      </c>
      <c r="B198" s="28" t="s">
        <v>99</v>
      </c>
      <c r="C198" s="26">
        <v>42889</v>
      </c>
      <c r="D198" s="37">
        <v>2145</v>
      </c>
      <c r="E198" s="28" t="s">
        <v>11</v>
      </c>
      <c r="F198" s="31" t="s">
        <v>472</v>
      </c>
      <c r="G198" s="41" t="s">
        <v>473</v>
      </c>
      <c r="H198" s="31" t="s">
        <v>72</v>
      </c>
      <c r="I198" s="28"/>
      <c r="J198" s="28" t="s">
        <v>474</v>
      </c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 t="s">
        <v>513</v>
      </c>
      <c r="Y198" s="44" t="s">
        <v>513</v>
      </c>
      <c r="Z198" s="44" t="s">
        <v>513</v>
      </c>
      <c r="AA198" s="44" t="s">
        <v>513</v>
      </c>
      <c r="AB198" s="44" t="s">
        <v>513</v>
      </c>
      <c r="AC198" s="44" t="s">
        <v>513</v>
      </c>
      <c r="AD198" s="44" t="s">
        <v>513</v>
      </c>
      <c r="AE198" s="44" t="s">
        <v>513</v>
      </c>
      <c r="AF198" s="44" t="s">
        <v>513</v>
      </c>
      <c r="AG198" s="44" t="s">
        <v>513</v>
      </c>
      <c r="AH198" s="44" t="s">
        <v>513</v>
      </c>
      <c r="AI198" s="44" t="s">
        <v>513</v>
      </c>
      <c r="AJ198" s="44" t="s">
        <v>513</v>
      </c>
      <c r="AK198" s="44" t="s">
        <v>513</v>
      </c>
      <c r="AL198" s="44" t="s">
        <v>513</v>
      </c>
      <c r="AM198" s="44" t="s">
        <v>513</v>
      </c>
      <c r="AN198" s="44" t="s">
        <v>513</v>
      </c>
      <c r="AO198" s="44" t="s">
        <v>513</v>
      </c>
      <c r="AP198" s="44" t="s">
        <v>513</v>
      </c>
      <c r="AQ198" s="44" t="s">
        <v>513</v>
      </c>
      <c r="AR198" s="44" t="s">
        <v>513</v>
      </c>
      <c r="AS198" s="44" t="s">
        <v>513</v>
      </c>
      <c r="AT198" s="44" t="s">
        <v>513</v>
      </c>
      <c r="AU198" s="44" t="s">
        <v>513</v>
      </c>
      <c r="AV198" s="44" t="s">
        <v>513</v>
      </c>
      <c r="AW198" s="44" t="s">
        <v>513</v>
      </c>
      <c r="AX198" s="44" t="s">
        <v>513</v>
      </c>
      <c r="AY198" s="44" t="s">
        <v>513</v>
      </c>
      <c r="AZ198" s="44" t="s">
        <v>513</v>
      </c>
      <c r="BA198" s="44" t="s">
        <v>513</v>
      </c>
      <c r="BB198" s="44" t="s">
        <v>513</v>
      </c>
      <c r="BC198" s="44" t="s">
        <v>513</v>
      </c>
      <c r="BD198" s="44" t="s">
        <v>513</v>
      </c>
      <c r="BE198" s="44" t="s">
        <v>513</v>
      </c>
      <c r="BF198" s="44" t="s">
        <v>513</v>
      </c>
      <c r="BG198" s="44" t="s">
        <v>513</v>
      </c>
      <c r="BH198" s="44" t="s">
        <v>513</v>
      </c>
      <c r="BI198" s="44" t="s">
        <v>513</v>
      </c>
      <c r="BJ198" s="44" t="s">
        <v>513</v>
      </c>
      <c r="BK198" s="44" t="s">
        <v>513</v>
      </c>
      <c r="BL198" s="44" t="s">
        <v>513</v>
      </c>
      <c r="BM198" s="44" t="s">
        <v>513</v>
      </c>
      <c r="BN198" s="44" t="s">
        <v>513</v>
      </c>
      <c r="BO198" s="44" t="s">
        <v>513</v>
      </c>
      <c r="BP198" s="44" t="s">
        <v>513</v>
      </c>
      <c r="BQ198" s="44" t="s">
        <v>513</v>
      </c>
      <c r="BR198" s="44" t="s">
        <v>513</v>
      </c>
      <c r="BS198" s="44" t="s">
        <v>513</v>
      </c>
      <c r="BT198" s="44" t="s">
        <v>513</v>
      </c>
      <c r="BU198" s="44" t="s">
        <v>513</v>
      </c>
      <c r="BV198" s="44" t="s">
        <v>513</v>
      </c>
      <c r="BW198" s="44" t="s">
        <v>513</v>
      </c>
      <c r="BX198" s="44" t="s">
        <v>513</v>
      </c>
      <c r="BY198" s="44" t="s">
        <v>513</v>
      </c>
      <c r="BZ198" s="44" t="s">
        <v>513</v>
      </c>
      <c r="CA198" s="44" t="s">
        <v>513</v>
      </c>
      <c r="CB198" s="44" t="s">
        <v>513</v>
      </c>
      <c r="CC198" s="44" t="s">
        <v>513</v>
      </c>
      <c r="CD198" s="44" t="s">
        <v>513</v>
      </c>
      <c r="CE198" s="44" t="s">
        <v>513</v>
      </c>
      <c r="CF198" s="44" t="s">
        <v>513</v>
      </c>
      <c r="CG198" s="44" t="s">
        <v>513</v>
      </c>
      <c r="CH198" s="44" t="s">
        <v>513</v>
      </c>
      <c r="CI198" s="44" t="s">
        <v>513</v>
      </c>
      <c r="CJ198" s="44" t="s">
        <v>513</v>
      </c>
      <c r="CK198" s="44" t="s">
        <v>513</v>
      </c>
      <c r="CL198" s="44" t="s">
        <v>513</v>
      </c>
      <c r="CM198" s="44" t="s">
        <v>513</v>
      </c>
      <c r="CN198" s="44" t="s">
        <v>513</v>
      </c>
      <c r="CO198" s="44" t="s">
        <v>513</v>
      </c>
      <c r="CP198" s="44" t="s">
        <v>513</v>
      </c>
      <c r="CQ198" s="44" t="s">
        <v>513</v>
      </c>
      <c r="CR198" s="44" t="s">
        <v>513</v>
      </c>
      <c r="CS198" s="44" t="s">
        <v>513</v>
      </c>
      <c r="CT198" s="44" t="s">
        <v>513</v>
      </c>
      <c r="CU198" s="44" t="s">
        <v>513</v>
      </c>
      <c r="CV198" s="44" t="s">
        <v>513</v>
      </c>
      <c r="CW198" s="44" t="s">
        <v>513</v>
      </c>
      <c r="CX198" s="44" t="s">
        <v>513</v>
      </c>
      <c r="CY198" s="44" t="s">
        <v>513</v>
      </c>
      <c r="CZ198" s="44" t="s">
        <v>513</v>
      </c>
      <c r="DA198" s="44" t="s">
        <v>513</v>
      </c>
      <c r="DB198" s="44" t="s">
        <v>513</v>
      </c>
      <c r="DC198" s="44" t="s">
        <v>513</v>
      </c>
      <c r="DD198" s="44" t="s">
        <v>513</v>
      </c>
      <c r="DE198" s="44" t="s">
        <v>513</v>
      </c>
      <c r="DF198" s="44" t="s">
        <v>513</v>
      </c>
      <c r="DG198" s="44" t="s">
        <v>513</v>
      </c>
      <c r="DH198" s="44" t="s">
        <v>513</v>
      </c>
      <c r="DI198" s="44" t="s">
        <v>513</v>
      </c>
      <c r="DJ198" s="44" t="s">
        <v>513</v>
      </c>
      <c r="DK198" s="44" t="s">
        <v>513</v>
      </c>
      <c r="DL198" s="44" t="s">
        <v>513</v>
      </c>
      <c r="DM198" s="44" t="s">
        <v>513</v>
      </c>
      <c r="DN198" s="44" t="s">
        <v>513</v>
      </c>
      <c r="DO198" s="44" t="s">
        <v>513</v>
      </c>
      <c r="DP198" s="44" t="s">
        <v>513</v>
      </c>
      <c r="DQ198" s="44" t="s">
        <v>513</v>
      </c>
      <c r="DR198" s="44" t="s">
        <v>513</v>
      </c>
      <c r="DS198" s="44" t="s">
        <v>513</v>
      </c>
      <c r="DT198" s="44" t="s">
        <v>513</v>
      </c>
      <c r="DU198" s="44" t="s">
        <v>513</v>
      </c>
      <c r="DV198" s="44" t="s">
        <v>513</v>
      </c>
      <c r="DW198" s="44" t="s">
        <v>513</v>
      </c>
      <c r="DX198" s="44" t="s">
        <v>513</v>
      </c>
      <c r="DY198" s="44" t="s">
        <v>513</v>
      </c>
      <c r="DZ198" s="44" t="s">
        <v>513</v>
      </c>
      <c r="EA198" s="44" t="s">
        <v>513</v>
      </c>
      <c r="EB198" s="44" t="s">
        <v>513</v>
      </c>
      <c r="EC198" s="44" t="s">
        <v>513</v>
      </c>
      <c r="ED198" s="44" t="s">
        <v>513</v>
      </c>
      <c r="EE198" s="44" t="s">
        <v>513</v>
      </c>
      <c r="EF198" s="44" t="s">
        <v>513</v>
      </c>
      <c r="EG198" s="44" t="s">
        <v>513</v>
      </c>
      <c r="EH198" s="44" t="s">
        <v>513</v>
      </c>
      <c r="EI198" s="44" t="s">
        <v>513</v>
      </c>
      <c r="EJ198" s="44" t="s">
        <v>513</v>
      </c>
      <c r="EK198" s="44" t="s">
        <v>513</v>
      </c>
      <c r="EL198" s="44" t="s">
        <v>513</v>
      </c>
      <c r="EM198" s="44" t="s">
        <v>513</v>
      </c>
      <c r="EN198" s="44" t="s">
        <v>513</v>
      </c>
      <c r="EO198" s="44" t="s">
        <v>513</v>
      </c>
      <c r="EP198" s="44" t="s">
        <v>513</v>
      </c>
      <c r="EQ198" s="44" t="s">
        <v>513</v>
      </c>
      <c r="ER198" s="44" t="s">
        <v>513</v>
      </c>
      <c r="ES198" s="44" t="s">
        <v>513</v>
      </c>
      <c r="ET198" s="44" t="s">
        <v>513</v>
      </c>
      <c r="EU198" s="44" t="s">
        <v>513</v>
      </c>
      <c r="EV198" s="44" t="s">
        <v>513</v>
      </c>
      <c r="EW198" s="44" t="s">
        <v>513</v>
      </c>
      <c r="EX198" s="44" t="s">
        <v>513</v>
      </c>
      <c r="EY198" s="44" t="s">
        <v>513</v>
      </c>
      <c r="EZ198" s="44" t="s">
        <v>513</v>
      </c>
      <c r="FA198" s="44" t="s">
        <v>513</v>
      </c>
      <c r="FB198" s="44" t="s">
        <v>513</v>
      </c>
      <c r="FC198" s="44" t="s">
        <v>513</v>
      </c>
      <c r="FD198" s="44" t="s">
        <v>513</v>
      </c>
      <c r="FE198" s="44" t="s">
        <v>513</v>
      </c>
      <c r="FF198" s="44" t="s">
        <v>513</v>
      </c>
      <c r="FG198" s="44" t="s">
        <v>513</v>
      </c>
      <c r="FH198" s="44" t="s">
        <v>513</v>
      </c>
      <c r="FI198" s="44" t="s">
        <v>513</v>
      </c>
      <c r="FJ198" s="44" t="s">
        <v>513</v>
      </c>
      <c r="FK198" s="44" t="s">
        <v>513</v>
      </c>
      <c r="FL198" s="44" t="s">
        <v>513</v>
      </c>
      <c r="FM198" s="44" t="s">
        <v>513</v>
      </c>
      <c r="FN198" s="44" t="s">
        <v>513</v>
      </c>
      <c r="FO198" s="44" t="s">
        <v>513</v>
      </c>
      <c r="FP198" s="44" t="s">
        <v>513</v>
      </c>
      <c r="FQ198" s="44" t="s">
        <v>513</v>
      </c>
      <c r="FR198" s="44" t="s">
        <v>513</v>
      </c>
      <c r="FS198" s="44" t="s">
        <v>513</v>
      </c>
      <c r="FT198" s="44" t="s">
        <v>513</v>
      </c>
      <c r="FU198" s="44" t="s">
        <v>513</v>
      </c>
      <c r="FV198" s="44" t="s">
        <v>513</v>
      </c>
      <c r="FW198" s="44" t="s">
        <v>513</v>
      </c>
      <c r="FX198" s="44" t="s">
        <v>513</v>
      </c>
      <c r="FY198" s="44" t="s">
        <v>513</v>
      </c>
      <c r="FZ198" s="44" t="s">
        <v>513</v>
      </c>
      <c r="GA198" s="44" t="s">
        <v>513</v>
      </c>
      <c r="GB198" s="44" t="s">
        <v>513</v>
      </c>
      <c r="GC198" s="44" t="s">
        <v>513</v>
      </c>
      <c r="GD198" s="44" t="s">
        <v>513</v>
      </c>
      <c r="GE198" s="44" t="s">
        <v>513</v>
      </c>
      <c r="GF198" s="44" t="s">
        <v>513</v>
      </c>
      <c r="GG198" s="44" t="s">
        <v>513</v>
      </c>
      <c r="GH198" s="44" t="s">
        <v>513</v>
      </c>
      <c r="GI198" s="44" t="s">
        <v>513</v>
      </c>
      <c r="GJ198" s="44" t="s">
        <v>513</v>
      </c>
      <c r="GK198" s="44" t="s">
        <v>513</v>
      </c>
      <c r="GL198" s="44" t="s">
        <v>513</v>
      </c>
      <c r="GM198" s="44" t="s">
        <v>513</v>
      </c>
      <c r="GN198" s="44" t="s">
        <v>513</v>
      </c>
      <c r="GO198" s="44" t="s">
        <v>513</v>
      </c>
      <c r="GP198" s="44" t="s">
        <v>513</v>
      </c>
      <c r="GQ198" s="44" t="s">
        <v>513</v>
      </c>
      <c r="GR198" s="44" t="s">
        <v>513</v>
      </c>
      <c r="GS198" s="44" t="s">
        <v>513</v>
      </c>
      <c r="GT198" s="44" t="s">
        <v>513</v>
      </c>
      <c r="GU198" s="44" t="s">
        <v>513</v>
      </c>
      <c r="GV198" s="44" t="s">
        <v>513</v>
      </c>
      <c r="GW198" s="44" t="s">
        <v>513</v>
      </c>
      <c r="GX198" s="44" t="s">
        <v>513</v>
      </c>
      <c r="GY198" s="44" t="s">
        <v>513</v>
      </c>
      <c r="GZ198" s="44" t="s">
        <v>513</v>
      </c>
      <c r="HA198" s="44" t="s">
        <v>513</v>
      </c>
      <c r="HB198" s="44" t="s">
        <v>513</v>
      </c>
      <c r="HC198" s="44" t="s">
        <v>513</v>
      </c>
      <c r="HD198" s="44" t="s">
        <v>513</v>
      </c>
      <c r="HE198" s="44" t="s">
        <v>513</v>
      </c>
      <c r="HF198" s="44" t="s">
        <v>513</v>
      </c>
      <c r="HG198" s="44" t="s">
        <v>513</v>
      </c>
      <c r="HH198" s="44" t="s">
        <v>513</v>
      </c>
      <c r="HI198" s="44" t="s">
        <v>513</v>
      </c>
      <c r="HJ198" s="44" t="s">
        <v>513</v>
      </c>
      <c r="HK198" s="44" t="s">
        <v>513</v>
      </c>
      <c r="HL198" s="44" t="s">
        <v>513</v>
      </c>
      <c r="HM198" s="44" t="s">
        <v>513</v>
      </c>
      <c r="HN198" s="44" t="s">
        <v>513</v>
      </c>
      <c r="HO198" s="44" t="s">
        <v>513</v>
      </c>
      <c r="HP198" s="44" t="s">
        <v>513</v>
      </c>
      <c r="HQ198" s="44" t="s">
        <v>513</v>
      </c>
      <c r="HR198" s="44" t="s">
        <v>513</v>
      </c>
      <c r="HS198" s="44" t="s">
        <v>513</v>
      </c>
      <c r="HT198" s="44" t="s">
        <v>513</v>
      </c>
      <c r="HU198" s="44" t="s">
        <v>513</v>
      </c>
      <c r="HV198" s="44" t="s">
        <v>513</v>
      </c>
      <c r="HW198" s="44" t="s">
        <v>513</v>
      </c>
      <c r="HX198" s="44" t="s">
        <v>513</v>
      </c>
      <c r="HY198" s="44" t="s">
        <v>513</v>
      </c>
      <c r="HZ198" s="44" t="s">
        <v>513</v>
      </c>
      <c r="IA198" s="44" t="s">
        <v>513</v>
      </c>
      <c r="IB198" s="44" t="s">
        <v>513</v>
      </c>
      <c r="IC198" s="44" t="s">
        <v>513</v>
      </c>
      <c r="ID198" s="44" t="s">
        <v>513</v>
      </c>
      <c r="IE198" s="44" t="s">
        <v>513</v>
      </c>
      <c r="IF198" s="44" t="s">
        <v>513</v>
      </c>
      <c r="IG198" s="44" t="s">
        <v>513</v>
      </c>
      <c r="IH198" s="44" t="s">
        <v>513</v>
      </c>
      <c r="II198" s="44" t="s">
        <v>513</v>
      </c>
      <c r="IJ198" s="44" t="s">
        <v>513</v>
      </c>
      <c r="IK198" s="44" t="s">
        <v>513</v>
      </c>
      <c r="IL198" s="44" t="s">
        <v>513</v>
      </c>
      <c r="IM198" s="44" t="s">
        <v>513</v>
      </c>
      <c r="IN198" s="44" t="s">
        <v>513</v>
      </c>
      <c r="IO198" s="44" t="s">
        <v>513</v>
      </c>
      <c r="IP198" s="44" t="s">
        <v>513</v>
      </c>
      <c r="IQ198" s="44" t="s">
        <v>513</v>
      </c>
      <c r="IR198" s="44" t="s">
        <v>513</v>
      </c>
      <c r="IS198" s="44" t="s">
        <v>513</v>
      </c>
      <c r="IT198" s="44" t="s">
        <v>513</v>
      </c>
      <c r="IU198" s="44" t="s">
        <v>513</v>
      </c>
      <c r="IV198" s="44" t="s">
        <v>513</v>
      </c>
      <c r="IW198" s="44" t="s">
        <v>513</v>
      </c>
      <c r="IX198" s="44" t="s">
        <v>513</v>
      </c>
      <c r="IY198" s="44" t="s">
        <v>513</v>
      </c>
      <c r="IZ198" s="44" t="s">
        <v>513</v>
      </c>
      <c r="JA198" s="44" t="s">
        <v>513</v>
      </c>
      <c r="JB198" s="44" t="s">
        <v>513</v>
      </c>
      <c r="JC198" s="44" t="s">
        <v>513</v>
      </c>
      <c r="JD198" s="44" t="s">
        <v>513</v>
      </c>
      <c r="JE198" s="44" t="s">
        <v>513</v>
      </c>
      <c r="JF198" s="44" t="s">
        <v>513</v>
      </c>
      <c r="JG198" s="44" t="s">
        <v>513</v>
      </c>
      <c r="JH198" s="44" t="s">
        <v>513</v>
      </c>
      <c r="JI198" s="44" t="s">
        <v>513</v>
      </c>
      <c r="JJ198" s="44" t="s">
        <v>513</v>
      </c>
      <c r="JK198" s="44" t="s">
        <v>513</v>
      </c>
      <c r="JL198" s="44" t="s">
        <v>513</v>
      </c>
      <c r="JM198" s="44" t="s">
        <v>513</v>
      </c>
      <c r="JN198" s="44" t="s">
        <v>513</v>
      </c>
      <c r="JO198" s="44" t="s">
        <v>513</v>
      </c>
      <c r="JP198" s="44" t="s">
        <v>513</v>
      </c>
      <c r="JQ198" s="44" t="s">
        <v>513</v>
      </c>
      <c r="JR198" s="44" t="s">
        <v>513</v>
      </c>
      <c r="JS198" s="44" t="s">
        <v>513</v>
      </c>
      <c r="JT198" s="44" t="s">
        <v>513</v>
      </c>
      <c r="JU198" s="44" t="s">
        <v>513</v>
      </c>
      <c r="JV198" s="44" t="s">
        <v>513</v>
      </c>
      <c r="JW198" s="44" t="s">
        <v>513</v>
      </c>
      <c r="JX198" s="44" t="s">
        <v>513</v>
      </c>
      <c r="JY198" s="44" t="s">
        <v>513</v>
      </c>
      <c r="JZ198" s="44" t="s">
        <v>513</v>
      </c>
      <c r="KA198" s="44" t="s">
        <v>513</v>
      </c>
      <c r="KB198" s="44" t="s">
        <v>513</v>
      </c>
      <c r="KC198" s="44" t="s">
        <v>513</v>
      </c>
      <c r="KD198" s="44" t="s">
        <v>513</v>
      </c>
      <c r="KE198" s="44" t="s">
        <v>513</v>
      </c>
      <c r="KF198" s="44" t="s">
        <v>513</v>
      </c>
      <c r="KG198" s="44" t="s">
        <v>513</v>
      </c>
      <c r="KH198" s="44" t="s">
        <v>513</v>
      </c>
      <c r="KI198" s="44" t="s">
        <v>513</v>
      </c>
      <c r="KJ198" s="44" t="s">
        <v>513</v>
      </c>
      <c r="KK198" s="44" t="s">
        <v>513</v>
      </c>
      <c r="KL198" s="44" t="s">
        <v>513</v>
      </c>
      <c r="KM198" s="44" t="s">
        <v>513</v>
      </c>
      <c r="KN198" s="44" t="s">
        <v>513</v>
      </c>
      <c r="KO198" s="44" t="s">
        <v>513</v>
      </c>
      <c r="KP198" s="44" t="s">
        <v>513</v>
      </c>
      <c r="KQ198" s="44" t="s">
        <v>513</v>
      </c>
      <c r="KR198" s="44" t="s">
        <v>513</v>
      </c>
      <c r="KS198" s="44" t="s">
        <v>513</v>
      </c>
      <c r="KT198" s="44" t="s">
        <v>513</v>
      </c>
      <c r="KU198" s="44" t="s">
        <v>513</v>
      </c>
      <c r="KV198" s="44" t="s">
        <v>513</v>
      </c>
      <c r="KW198" s="44" t="s">
        <v>513</v>
      </c>
      <c r="KX198" s="44" t="s">
        <v>513</v>
      </c>
      <c r="KY198" s="44" t="s">
        <v>513</v>
      </c>
      <c r="KZ198" s="44" t="s">
        <v>513</v>
      </c>
      <c r="LA198" s="44" t="s">
        <v>513</v>
      </c>
      <c r="LB198" s="44" t="s">
        <v>513</v>
      </c>
      <c r="LC198" s="44" t="s">
        <v>513</v>
      </c>
      <c r="LD198" s="44" t="s">
        <v>513</v>
      </c>
      <c r="LE198" s="44" t="s">
        <v>513</v>
      </c>
      <c r="LF198" s="44" t="s">
        <v>513</v>
      </c>
      <c r="LG198" s="44" t="s">
        <v>513</v>
      </c>
      <c r="LH198" s="44" t="s">
        <v>513</v>
      </c>
      <c r="LI198" s="44" t="s">
        <v>513</v>
      </c>
      <c r="LJ198" s="44" t="s">
        <v>513</v>
      </c>
      <c r="LK198" s="44" t="s">
        <v>513</v>
      </c>
      <c r="LL198" s="44" t="s">
        <v>513</v>
      </c>
      <c r="LM198" s="44" t="s">
        <v>513</v>
      </c>
      <c r="LN198" s="44" t="s">
        <v>513</v>
      </c>
      <c r="LO198" s="44" t="s">
        <v>513</v>
      </c>
      <c r="LP198" s="44" t="s">
        <v>513</v>
      </c>
      <c r="LQ198" s="44" t="s">
        <v>513</v>
      </c>
      <c r="LR198" s="44" t="s">
        <v>513</v>
      </c>
      <c r="LS198" s="44" t="s">
        <v>513</v>
      </c>
      <c r="LT198" s="44" t="s">
        <v>513</v>
      </c>
      <c r="LU198" s="44" t="s">
        <v>513</v>
      </c>
      <c r="LV198" s="44" t="s">
        <v>513</v>
      </c>
      <c r="LW198" s="44" t="s">
        <v>513</v>
      </c>
      <c r="LX198" s="44" t="s">
        <v>513</v>
      </c>
      <c r="LY198" s="44" t="s">
        <v>513</v>
      </c>
      <c r="LZ198" s="44" t="s">
        <v>513</v>
      </c>
      <c r="MA198" s="44" t="s">
        <v>513</v>
      </c>
      <c r="MB198" s="44" t="s">
        <v>513</v>
      </c>
      <c r="MC198" s="44" t="s">
        <v>513</v>
      </c>
      <c r="MD198" s="44" t="s">
        <v>513</v>
      </c>
      <c r="ME198" s="44" t="s">
        <v>513</v>
      </c>
      <c r="MF198" s="44" t="s">
        <v>513</v>
      </c>
      <c r="MG198" s="44" t="s">
        <v>513</v>
      </c>
      <c r="MH198" s="44" t="s">
        <v>513</v>
      </c>
      <c r="MI198" s="44" t="s">
        <v>513</v>
      </c>
      <c r="MJ198" s="44" t="s">
        <v>513</v>
      </c>
      <c r="MK198" s="44" t="s">
        <v>513</v>
      </c>
      <c r="ML198" s="44" t="s">
        <v>513</v>
      </c>
      <c r="MM198" s="44" t="s">
        <v>513</v>
      </c>
      <c r="MN198" s="44" t="s">
        <v>513</v>
      </c>
      <c r="MO198" s="44" t="s">
        <v>513</v>
      </c>
      <c r="MP198" s="44" t="s">
        <v>513</v>
      </c>
      <c r="MQ198" s="44" t="s">
        <v>513</v>
      </c>
      <c r="MR198" s="44" t="s">
        <v>513</v>
      </c>
      <c r="MS198" s="44" t="s">
        <v>513</v>
      </c>
      <c r="MT198" s="44" t="s">
        <v>513</v>
      </c>
      <c r="MU198" s="44" t="s">
        <v>513</v>
      </c>
      <c r="MV198" s="44" t="s">
        <v>513</v>
      </c>
      <c r="MW198" s="44" t="s">
        <v>513</v>
      </c>
      <c r="MX198" s="44" t="s">
        <v>513</v>
      </c>
      <c r="MY198" s="44" t="s">
        <v>513</v>
      </c>
      <c r="MZ198" s="44" t="s">
        <v>513</v>
      </c>
      <c r="NA198" s="44" t="s">
        <v>513</v>
      </c>
      <c r="NB198" s="44" t="s">
        <v>513</v>
      </c>
      <c r="NC198" s="44" t="s">
        <v>513</v>
      </c>
      <c r="ND198" s="44" t="s">
        <v>513</v>
      </c>
      <c r="NE198" s="44" t="s">
        <v>513</v>
      </c>
      <c r="NF198" s="44" t="s">
        <v>513</v>
      </c>
      <c r="NG198" s="44" t="s">
        <v>513</v>
      </c>
      <c r="NH198" s="44" t="s">
        <v>513</v>
      </c>
      <c r="NI198" s="44" t="s">
        <v>513</v>
      </c>
      <c r="NJ198" s="44" t="s">
        <v>513</v>
      </c>
      <c r="NK198" s="44" t="s">
        <v>513</v>
      </c>
      <c r="NL198" s="44" t="s">
        <v>513</v>
      </c>
      <c r="NM198" s="44" t="s">
        <v>513</v>
      </c>
      <c r="NN198" s="44" t="s">
        <v>513</v>
      </c>
      <c r="NO198" s="44" t="s">
        <v>513</v>
      </c>
      <c r="NP198" s="44" t="s">
        <v>513</v>
      </c>
      <c r="NQ198" s="44" t="s">
        <v>513</v>
      </c>
      <c r="NR198" s="44" t="s">
        <v>513</v>
      </c>
      <c r="NS198" s="44" t="s">
        <v>513</v>
      </c>
      <c r="NT198" s="44" t="s">
        <v>513</v>
      </c>
      <c r="NU198" s="44" t="s">
        <v>513</v>
      </c>
      <c r="NV198" s="44" t="s">
        <v>513</v>
      </c>
      <c r="NW198" s="44" t="s">
        <v>513</v>
      </c>
      <c r="NX198" s="44" t="s">
        <v>513</v>
      </c>
      <c r="NY198" s="44" t="s">
        <v>513</v>
      </c>
      <c r="NZ198" s="44" t="s">
        <v>513</v>
      </c>
      <c r="OA198" s="44" t="s">
        <v>513</v>
      </c>
      <c r="OB198" s="44" t="s">
        <v>513</v>
      </c>
      <c r="OC198" s="44" t="s">
        <v>513</v>
      </c>
      <c r="OD198" s="44" t="s">
        <v>513</v>
      </c>
      <c r="OE198" s="44" t="s">
        <v>513</v>
      </c>
      <c r="OF198" s="44" t="s">
        <v>513</v>
      </c>
      <c r="OG198" s="44" t="s">
        <v>513</v>
      </c>
      <c r="OH198" s="44" t="s">
        <v>513</v>
      </c>
      <c r="OI198" s="44" t="s">
        <v>513</v>
      </c>
      <c r="OJ198" s="44" t="s">
        <v>513</v>
      </c>
      <c r="OK198" s="44" t="s">
        <v>513</v>
      </c>
      <c r="OL198" s="44" t="s">
        <v>513</v>
      </c>
      <c r="OM198" s="44" t="s">
        <v>513</v>
      </c>
      <c r="ON198" s="44" t="s">
        <v>513</v>
      </c>
      <c r="OO198" s="44" t="s">
        <v>513</v>
      </c>
      <c r="OP198" s="44" t="s">
        <v>513</v>
      </c>
      <c r="OQ198" s="44" t="s">
        <v>513</v>
      </c>
      <c r="OR198" s="44" t="s">
        <v>513</v>
      </c>
      <c r="OS198" s="44" t="s">
        <v>513</v>
      </c>
      <c r="OT198" s="44" t="s">
        <v>513</v>
      </c>
      <c r="OU198" s="44" t="s">
        <v>513</v>
      </c>
      <c r="OV198" s="44" t="s">
        <v>513</v>
      </c>
      <c r="OW198" s="44" t="s">
        <v>513</v>
      </c>
      <c r="OX198" s="44" t="s">
        <v>513</v>
      </c>
      <c r="OY198" s="44" t="s">
        <v>513</v>
      </c>
      <c r="OZ198" s="44" t="s">
        <v>513</v>
      </c>
      <c r="PA198" s="44" t="s">
        <v>513</v>
      </c>
      <c r="PB198" s="44" t="s">
        <v>513</v>
      </c>
      <c r="PC198" s="44" t="s">
        <v>513</v>
      </c>
      <c r="PD198" s="44" t="s">
        <v>513</v>
      </c>
      <c r="PE198" s="44" t="s">
        <v>513</v>
      </c>
      <c r="PF198" s="44" t="s">
        <v>513</v>
      </c>
      <c r="PG198" s="44" t="s">
        <v>513</v>
      </c>
      <c r="PH198" s="44" t="s">
        <v>513</v>
      </c>
      <c r="PI198" s="44" t="s">
        <v>513</v>
      </c>
      <c r="PJ198" s="44" t="s">
        <v>513</v>
      </c>
      <c r="PK198" s="44" t="s">
        <v>513</v>
      </c>
      <c r="PL198" s="44" t="s">
        <v>513</v>
      </c>
      <c r="PM198" s="44" t="s">
        <v>513</v>
      </c>
      <c r="PN198" s="44" t="s">
        <v>513</v>
      </c>
      <c r="PO198" s="44" t="s">
        <v>513</v>
      </c>
      <c r="PP198" s="44" t="s">
        <v>513</v>
      </c>
      <c r="PQ198" s="44" t="s">
        <v>513</v>
      </c>
      <c r="PR198" s="44" t="s">
        <v>513</v>
      </c>
      <c r="PS198" s="44" t="s">
        <v>513</v>
      </c>
      <c r="PT198" s="44" t="s">
        <v>513</v>
      </c>
      <c r="PU198" s="44" t="s">
        <v>513</v>
      </c>
      <c r="PV198" s="44" t="s">
        <v>513</v>
      </c>
      <c r="PW198" s="44" t="s">
        <v>513</v>
      </c>
      <c r="PX198" s="44" t="s">
        <v>513</v>
      </c>
      <c r="PY198" s="44" t="s">
        <v>513</v>
      </c>
      <c r="PZ198" s="44" t="s">
        <v>513</v>
      </c>
      <c r="QA198" s="44" t="s">
        <v>513</v>
      </c>
      <c r="QB198" s="44" t="s">
        <v>513</v>
      </c>
      <c r="QC198" s="44" t="s">
        <v>513</v>
      </c>
      <c r="QD198" s="44" t="s">
        <v>513</v>
      </c>
      <c r="QE198" s="44" t="s">
        <v>513</v>
      </c>
      <c r="QF198" s="44" t="s">
        <v>513</v>
      </c>
      <c r="QG198" s="44" t="s">
        <v>513</v>
      </c>
      <c r="QH198" s="44" t="s">
        <v>513</v>
      </c>
      <c r="QI198" s="44" t="s">
        <v>513</v>
      </c>
      <c r="QJ198" s="44" t="s">
        <v>513</v>
      </c>
      <c r="QK198" s="44" t="s">
        <v>513</v>
      </c>
      <c r="QL198" s="44" t="s">
        <v>513</v>
      </c>
      <c r="QM198" s="44" t="s">
        <v>513</v>
      </c>
      <c r="QN198" s="44" t="s">
        <v>513</v>
      </c>
      <c r="QO198" s="44" t="s">
        <v>513</v>
      </c>
      <c r="QP198" s="44" t="s">
        <v>513</v>
      </c>
      <c r="QQ198" s="44" t="s">
        <v>513</v>
      </c>
      <c r="QR198" s="44" t="s">
        <v>513</v>
      </c>
      <c r="QS198" s="44" t="s">
        <v>513</v>
      </c>
      <c r="QT198" s="44" t="s">
        <v>513</v>
      </c>
      <c r="QU198" s="44" t="s">
        <v>513</v>
      </c>
      <c r="QV198" s="44" t="s">
        <v>513</v>
      </c>
      <c r="QW198" s="44" t="s">
        <v>513</v>
      </c>
      <c r="QX198" s="44" t="s">
        <v>513</v>
      </c>
      <c r="QY198" s="44" t="s">
        <v>513</v>
      </c>
      <c r="QZ198" s="44" t="s">
        <v>513</v>
      </c>
      <c r="RA198" s="44" t="s">
        <v>513</v>
      </c>
      <c r="RB198" s="44" t="s">
        <v>513</v>
      </c>
      <c r="RC198" s="44" t="s">
        <v>513</v>
      </c>
      <c r="RD198" s="44" t="s">
        <v>513</v>
      </c>
      <c r="RE198" s="44" t="s">
        <v>513</v>
      </c>
      <c r="RF198" s="44" t="s">
        <v>513</v>
      </c>
      <c r="RG198" s="44" t="s">
        <v>513</v>
      </c>
      <c r="RH198" s="44" t="s">
        <v>513</v>
      </c>
      <c r="RI198" s="44" t="s">
        <v>513</v>
      </c>
      <c r="RJ198" s="44" t="s">
        <v>513</v>
      </c>
      <c r="RK198" s="44" t="s">
        <v>513</v>
      </c>
      <c r="RL198" s="44" t="s">
        <v>513</v>
      </c>
      <c r="RM198" s="44" t="s">
        <v>513</v>
      </c>
      <c r="RN198" s="44" t="s">
        <v>513</v>
      </c>
      <c r="RO198" s="44" t="s">
        <v>513</v>
      </c>
      <c r="RP198" s="44" t="s">
        <v>513</v>
      </c>
      <c r="RQ198" s="44" t="s">
        <v>513</v>
      </c>
      <c r="RR198" s="44" t="s">
        <v>513</v>
      </c>
      <c r="RS198" s="44" t="s">
        <v>513</v>
      </c>
      <c r="RT198" s="44" t="s">
        <v>513</v>
      </c>
      <c r="RU198" s="44" t="s">
        <v>513</v>
      </c>
      <c r="RV198" s="44" t="s">
        <v>513</v>
      </c>
      <c r="RW198" s="44" t="s">
        <v>513</v>
      </c>
      <c r="RX198" s="44" t="s">
        <v>513</v>
      </c>
      <c r="RY198" s="44" t="s">
        <v>513</v>
      </c>
      <c r="RZ198" s="44" t="s">
        <v>513</v>
      </c>
      <c r="SA198" s="44" t="s">
        <v>513</v>
      </c>
      <c r="SB198" s="44" t="s">
        <v>513</v>
      </c>
      <c r="SC198" s="44" t="s">
        <v>513</v>
      </c>
      <c r="SD198" s="44" t="s">
        <v>513</v>
      </c>
      <c r="SE198" s="44" t="s">
        <v>513</v>
      </c>
      <c r="SF198" s="44" t="s">
        <v>513</v>
      </c>
      <c r="SG198" s="44" t="s">
        <v>513</v>
      </c>
      <c r="SH198" s="44" t="s">
        <v>513</v>
      </c>
      <c r="SI198" s="44" t="s">
        <v>513</v>
      </c>
      <c r="SJ198" s="44" t="s">
        <v>513</v>
      </c>
      <c r="SK198" s="44" t="s">
        <v>513</v>
      </c>
      <c r="SL198" s="44" t="s">
        <v>513</v>
      </c>
      <c r="SM198" s="44" t="s">
        <v>513</v>
      </c>
      <c r="SN198" s="44" t="s">
        <v>513</v>
      </c>
      <c r="SO198" s="44" t="s">
        <v>513</v>
      </c>
      <c r="SP198" s="44" t="s">
        <v>513</v>
      </c>
      <c r="SQ198" s="44" t="s">
        <v>513</v>
      </c>
      <c r="SR198" s="44" t="s">
        <v>513</v>
      </c>
      <c r="SS198" s="44" t="s">
        <v>513</v>
      </c>
      <c r="ST198" s="44" t="s">
        <v>513</v>
      </c>
      <c r="SU198" s="44" t="s">
        <v>513</v>
      </c>
      <c r="SV198" s="44" t="s">
        <v>513</v>
      </c>
      <c r="SW198" s="44" t="s">
        <v>513</v>
      </c>
      <c r="SX198" s="44" t="s">
        <v>513</v>
      </c>
      <c r="SY198" s="44" t="s">
        <v>513</v>
      </c>
      <c r="SZ198" s="44" t="s">
        <v>513</v>
      </c>
      <c r="TA198" s="44" t="s">
        <v>513</v>
      </c>
      <c r="TB198" s="44" t="s">
        <v>513</v>
      </c>
      <c r="TC198" s="44" t="s">
        <v>513</v>
      </c>
      <c r="TD198" s="44" t="s">
        <v>513</v>
      </c>
      <c r="TE198" s="44" t="s">
        <v>513</v>
      </c>
      <c r="TF198" s="44" t="s">
        <v>513</v>
      </c>
      <c r="TG198" s="44" t="s">
        <v>513</v>
      </c>
      <c r="TH198" s="44" t="s">
        <v>513</v>
      </c>
      <c r="TI198" s="44" t="s">
        <v>513</v>
      </c>
      <c r="TJ198" s="44" t="s">
        <v>513</v>
      </c>
      <c r="TK198" s="44" t="s">
        <v>513</v>
      </c>
      <c r="TL198" s="44" t="s">
        <v>513</v>
      </c>
      <c r="TM198" s="44" t="s">
        <v>513</v>
      </c>
      <c r="TN198" s="44" t="s">
        <v>513</v>
      </c>
      <c r="TO198" s="44" t="s">
        <v>513</v>
      </c>
      <c r="TP198" s="44" t="s">
        <v>513</v>
      </c>
      <c r="TQ198" s="44" t="s">
        <v>513</v>
      </c>
      <c r="TR198" s="44" t="s">
        <v>513</v>
      </c>
      <c r="TS198" s="44" t="s">
        <v>513</v>
      </c>
      <c r="TT198" s="44" t="s">
        <v>513</v>
      </c>
      <c r="TU198" s="44" t="s">
        <v>513</v>
      </c>
      <c r="TV198" s="44" t="s">
        <v>513</v>
      </c>
      <c r="TW198" s="44" t="s">
        <v>513</v>
      </c>
      <c r="TX198" s="44" t="s">
        <v>513</v>
      </c>
      <c r="TY198" s="44" t="s">
        <v>513</v>
      </c>
      <c r="TZ198" s="44" t="s">
        <v>513</v>
      </c>
      <c r="UA198" s="44" t="s">
        <v>513</v>
      </c>
      <c r="UB198" s="44" t="s">
        <v>513</v>
      </c>
      <c r="UC198" s="44" t="s">
        <v>513</v>
      </c>
      <c r="UD198" s="44" t="s">
        <v>513</v>
      </c>
      <c r="UE198" s="44" t="s">
        <v>513</v>
      </c>
      <c r="UF198" s="44" t="s">
        <v>513</v>
      </c>
      <c r="UG198" s="44" t="s">
        <v>513</v>
      </c>
      <c r="UH198" s="44" t="s">
        <v>513</v>
      </c>
      <c r="UI198" s="44" t="s">
        <v>513</v>
      </c>
      <c r="UJ198" s="44" t="s">
        <v>513</v>
      </c>
      <c r="UK198" s="44" t="s">
        <v>513</v>
      </c>
      <c r="UL198" s="44" t="s">
        <v>513</v>
      </c>
      <c r="UM198" s="44" t="s">
        <v>513</v>
      </c>
      <c r="UN198" s="44" t="s">
        <v>513</v>
      </c>
      <c r="UO198" s="44" t="s">
        <v>513</v>
      </c>
      <c r="UP198" s="44" t="s">
        <v>513</v>
      </c>
      <c r="UQ198" s="44" t="s">
        <v>513</v>
      </c>
      <c r="UR198" s="44" t="s">
        <v>513</v>
      </c>
      <c r="US198" s="44" t="s">
        <v>513</v>
      </c>
      <c r="UT198" s="44" t="s">
        <v>513</v>
      </c>
      <c r="UU198" s="44" t="s">
        <v>513</v>
      </c>
      <c r="UV198" s="44" t="s">
        <v>513</v>
      </c>
      <c r="UW198" s="44" t="s">
        <v>513</v>
      </c>
      <c r="UX198" s="44" t="s">
        <v>513</v>
      </c>
      <c r="UY198" s="44" t="s">
        <v>513</v>
      </c>
      <c r="UZ198" s="44" t="s">
        <v>513</v>
      </c>
      <c r="VA198" s="44" t="s">
        <v>513</v>
      </c>
      <c r="VB198" s="44" t="s">
        <v>513</v>
      </c>
      <c r="VC198" s="44" t="s">
        <v>513</v>
      </c>
      <c r="VD198" s="44" t="s">
        <v>513</v>
      </c>
      <c r="VE198" s="44" t="s">
        <v>513</v>
      </c>
      <c r="VF198" s="44" t="s">
        <v>513</v>
      </c>
      <c r="VG198" s="44" t="s">
        <v>513</v>
      </c>
      <c r="VH198" s="44" t="s">
        <v>513</v>
      </c>
      <c r="VI198" s="44" t="s">
        <v>513</v>
      </c>
      <c r="VJ198" s="44" t="s">
        <v>513</v>
      </c>
      <c r="VK198" s="44" t="s">
        <v>513</v>
      </c>
      <c r="VL198" s="44" t="s">
        <v>513</v>
      </c>
      <c r="VM198" s="44" t="s">
        <v>513</v>
      </c>
      <c r="VN198" s="44" t="s">
        <v>513</v>
      </c>
      <c r="VO198" s="44" t="s">
        <v>513</v>
      </c>
      <c r="VP198" s="44" t="s">
        <v>513</v>
      </c>
      <c r="VQ198" s="44" t="s">
        <v>513</v>
      </c>
      <c r="VR198" s="44" t="s">
        <v>513</v>
      </c>
      <c r="VS198" s="44" t="s">
        <v>513</v>
      </c>
      <c r="VT198" s="44" t="s">
        <v>513</v>
      </c>
      <c r="VU198" s="44" t="s">
        <v>513</v>
      </c>
      <c r="VV198" s="44" t="s">
        <v>513</v>
      </c>
      <c r="VW198" s="44" t="s">
        <v>513</v>
      </c>
      <c r="VX198" s="44" t="s">
        <v>513</v>
      </c>
      <c r="VY198" s="44" t="s">
        <v>513</v>
      </c>
      <c r="VZ198" s="44" t="s">
        <v>513</v>
      </c>
      <c r="WA198" s="44" t="s">
        <v>513</v>
      </c>
      <c r="WB198" s="44" t="s">
        <v>513</v>
      </c>
      <c r="WC198" s="44" t="s">
        <v>513</v>
      </c>
      <c r="WD198" s="44" t="s">
        <v>513</v>
      </c>
      <c r="WE198" s="44" t="s">
        <v>513</v>
      </c>
      <c r="WF198" s="44" t="s">
        <v>513</v>
      </c>
      <c r="WG198" s="44" t="s">
        <v>513</v>
      </c>
      <c r="WH198" s="44" t="s">
        <v>513</v>
      </c>
      <c r="WI198" s="44" t="s">
        <v>513</v>
      </c>
      <c r="WJ198" s="44" t="s">
        <v>513</v>
      </c>
      <c r="WK198" s="44" t="s">
        <v>513</v>
      </c>
      <c r="WL198" s="44" t="s">
        <v>513</v>
      </c>
      <c r="WM198" s="44" t="s">
        <v>513</v>
      </c>
      <c r="WN198" s="44" t="s">
        <v>513</v>
      </c>
      <c r="WO198" s="44" t="s">
        <v>513</v>
      </c>
      <c r="WP198" s="44" t="s">
        <v>513</v>
      </c>
      <c r="WQ198" s="44" t="s">
        <v>513</v>
      </c>
      <c r="WR198" s="44" t="s">
        <v>513</v>
      </c>
      <c r="WS198" s="44" t="s">
        <v>513</v>
      </c>
      <c r="WT198" s="44" t="s">
        <v>513</v>
      </c>
      <c r="WU198" s="44" t="s">
        <v>513</v>
      </c>
      <c r="WV198" s="44" t="s">
        <v>513</v>
      </c>
      <c r="WW198" s="44" t="s">
        <v>513</v>
      </c>
      <c r="WX198" s="44" t="s">
        <v>513</v>
      </c>
      <c r="WY198" s="44" t="s">
        <v>513</v>
      </c>
      <c r="WZ198" s="44" t="s">
        <v>513</v>
      </c>
      <c r="XA198" s="44" t="s">
        <v>513</v>
      </c>
      <c r="XB198" s="44" t="s">
        <v>513</v>
      </c>
      <c r="XC198" s="44" t="s">
        <v>513</v>
      </c>
      <c r="XD198" s="44" t="s">
        <v>513</v>
      </c>
      <c r="XE198" s="44" t="s">
        <v>513</v>
      </c>
      <c r="XF198" s="44" t="s">
        <v>513</v>
      </c>
      <c r="XG198" s="44" t="s">
        <v>513</v>
      </c>
      <c r="XH198" s="44" t="s">
        <v>513</v>
      </c>
      <c r="XI198" s="44" t="s">
        <v>513</v>
      </c>
      <c r="XJ198" s="44" t="s">
        <v>513</v>
      </c>
      <c r="XK198" s="44" t="s">
        <v>513</v>
      </c>
      <c r="XL198" s="44" t="s">
        <v>513</v>
      </c>
      <c r="XM198" s="44" t="s">
        <v>513</v>
      </c>
      <c r="XN198" s="44" t="s">
        <v>513</v>
      </c>
      <c r="XO198" s="44" t="s">
        <v>513</v>
      </c>
      <c r="XP198" s="44" t="s">
        <v>513</v>
      </c>
      <c r="XQ198" s="44" t="s">
        <v>513</v>
      </c>
      <c r="XR198" s="44" t="s">
        <v>513</v>
      </c>
      <c r="XS198" s="44" t="s">
        <v>513</v>
      </c>
      <c r="XT198" s="44" t="s">
        <v>513</v>
      </c>
      <c r="XU198" s="44" t="s">
        <v>513</v>
      </c>
      <c r="XV198" s="44" t="s">
        <v>513</v>
      </c>
      <c r="XW198" s="44" t="s">
        <v>513</v>
      </c>
      <c r="XX198" s="44" t="s">
        <v>513</v>
      </c>
      <c r="XY198" s="44" t="s">
        <v>513</v>
      </c>
      <c r="XZ198" s="44" t="s">
        <v>513</v>
      </c>
      <c r="YA198" s="44" t="s">
        <v>513</v>
      </c>
      <c r="YB198" s="44" t="s">
        <v>513</v>
      </c>
      <c r="YC198" s="44" t="s">
        <v>513</v>
      </c>
      <c r="YD198" s="44" t="s">
        <v>513</v>
      </c>
      <c r="YE198" s="44" t="s">
        <v>513</v>
      </c>
      <c r="YF198" s="44" t="s">
        <v>513</v>
      </c>
      <c r="YG198" s="44" t="s">
        <v>513</v>
      </c>
      <c r="YH198" s="44" t="s">
        <v>513</v>
      </c>
      <c r="YI198" s="44" t="s">
        <v>513</v>
      </c>
      <c r="YJ198" s="44" t="s">
        <v>513</v>
      </c>
      <c r="YK198" s="44" t="s">
        <v>513</v>
      </c>
      <c r="YL198" s="44" t="s">
        <v>513</v>
      </c>
      <c r="YM198" s="44" t="s">
        <v>513</v>
      </c>
      <c r="YN198" s="44" t="s">
        <v>513</v>
      </c>
      <c r="YO198" s="44" t="s">
        <v>513</v>
      </c>
      <c r="YP198" s="44" t="s">
        <v>513</v>
      </c>
      <c r="YQ198" s="44" t="s">
        <v>513</v>
      </c>
      <c r="YR198" s="44" t="s">
        <v>513</v>
      </c>
      <c r="YS198" s="44" t="s">
        <v>513</v>
      </c>
      <c r="YT198" s="44" t="s">
        <v>513</v>
      </c>
      <c r="YU198" s="44" t="s">
        <v>513</v>
      </c>
      <c r="YV198" s="44" t="s">
        <v>513</v>
      </c>
      <c r="YW198" s="44" t="s">
        <v>513</v>
      </c>
      <c r="YX198" s="44" t="s">
        <v>513</v>
      </c>
      <c r="YY198" s="44" t="s">
        <v>513</v>
      </c>
      <c r="YZ198" s="44" t="s">
        <v>513</v>
      </c>
      <c r="ZA198" s="44" t="s">
        <v>513</v>
      </c>
      <c r="ZB198" s="44" t="s">
        <v>513</v>
      </c>
      <c r="ZC198" s="44" t="s">
        <v>513</v>
      </c>
      <c r="ZD198" s="44" t="s">
        <v>513</v>
      </c>
      <c r="ZE198" s="44" t="s">
        <v>513</v>
      </c>
      <c r="ZF198" s="44" t="s">
        <v>513</v>
      </c>
      <c r="ZG198" s="44" t="s">
        <v>513</v>
      </c>
      <c r="ZH198" s="44" t="s">
        <v>513</v>
      </c>
      <c r="ZI198" s="44" t="s">
        <v>513</v>
      </c>
      <c r="ZJ198" s="44" t="s">
        <v>513</v>
      </c>
      <c r="ZK198" s="44" t="s">
        <v>513</v>
      </c>
      <c r="ZL198" s="44" t="s">
        <v>513</v>
      </c>
      <c r="ZM198" s="44" t="s">
        <v>513</v>
      </c>
      <c r="ZN198" s="44" t="s">
        <v>513</v>
      </c>
      <c r="ZO198" s="44" t="s">
        <v>513</v>
      </c>
      <c r="ZP198" s="44" t="s">
        <v>513</v>
      </c>
      <c r="ZQ198" s="44" t="s">
        <v>513</v>
      </c>
      <c r="ZR198" s="44" t="s">
        <v>513</v>
      </c>
      <c r="ZS198" s="44" t="s">
        <v>513</v>
      </c>
      <c r="ZT198" s="44" t="s">
        <v>513</v>
      </c>
      <c r="ZU198" s="44" t="s">
        <v>513</v>
      </c>
      <c r="ZV198" s="44" t="s">
        <v>513</v>
      </c>
      <c r="ZW198" s="44" t="s">
        <v>513</v>
      </c>
      <c r="ZX198" s="44" t="s">
        <v>513</v>
      </c>
      <c r="ZY198" s="44" t="s">
        <v>513</v>
      </c>
      <c r="ZZ198" s="44" t="s">
        <v>513</v>
      </c>
      <c r="AAA198" s="44" t="s">
        <v>513</v>
      </c>
      <c r="AAB198" s="44" t="s">
        <v>513</v>
      </c>
      <c r="AAC198" s="44" t="s">
        <v>513</v>
      </c>
      <c r="AAD198" s="44" t="s">
        <v>513</v>
      </c>
      <c r="AAE198" s="44" t="s">
        <v>513</v>
      </c>
      <c r="AAF198" s="44" t="s">
        <v>513</v>
      </c>
      <c r="AAG198" s="44" t="s">
        <v>513</v>
      </c>
      <c r="AAH198" s="44" t="s">
        <v>513</v>
      </c>
      <c r="AAI198" s="44" t="s">
        <v>513</v>
      </c>
      <c r="AAJ198" s="44" t="s">
        <v>513</v>
      </c>
      <c r="AAK198" s="44" t="s">
        <v>513</v>
      </c>
      <c r="AAL198" s="44" t="s">
        <v>513</v>
      </c>
      <c r="AAM198" s="44" t="s">
        <v>513</v>
      </c>
      <c r="AAN198" s="44" t="s">
        <v>513</v>
      </c>
      <c r="AAO198" s="44" t="s">
        <v>513</v>
      </c>
      <c r="AAP198" s="44" t="s">
        <v>513</v>
      </c>
      <c r="AAQ198" s="44" t="s">
        <v>513</v>
      </c>
      <c r="AAR198" s="44" t="s">
        <v>513</v>
      </c>
      <c r="AAS198" s="44" t="s">
        <v>513</v>
      </c>
      <c r="AAT198" s="44" t="s">
        <v>513</v>
      </c>
      <c r="AAU198" s="44" t="s">
        <v>513</v>
      </c>
      <c r="AAV198" s="44" t="s">
        <v>513</v>
      </c>
      <c r="AAW198" s="44" t="s">
        <v>513</v>
      </c>
      <c r="AAX198" s="44" t="s">
        <v>513</v>
      </c>
      <c r="AAY198" s="44" t="s">
        <v>513</v>
      </c>
      <c r="AAZ198" s="44" t="s">
        <v>513</v>
      </c>
      <c r="ABA198" s="44" t="s">
        <v>513</v>
      </c>
      <c r="ABB198" s="44" t="s">
        <v>513</v>
      </c>
      <c r="ABC198" s="44" t="s">
        <v>513</v>
      </c>
      <c r="ABD198" s="44" t="s">
        <v>513</v>
      </c>
      <c r="ABE198" s="44" t="s">
        <v>513</v>
      </c>
      <c r="ABF198" s="44" t="s">
        <v>513</v>
      </c>
      <c r="ABG198" s="44" t="s">
        <v>513</v>
      </c>
      <c r="ABH198" s="44" t="s">
        <v>513</v>
      </c>
      <c r="ABI198" s="44" t="s">
        <v>513</v>
      </c>
      <c r="ABJ198" s="44" t="s">
        <v>513</v>
      </c>
      <c r="ABK198" s="44" t="s">
        <v>513</v>
      </c>
      <c r="ABL198" s="44" t="s">
        <v>513</v>
      </c>
      <c r="ABM198" s="44" t="s">
        <v>513</v>
      </c>
      <c r="ABN198" s="44" t="s">
        <v>513</v>
      </c>
      <c r="ABO198" s="44" t="s">
        <v>513</v>
      </c>
      <c r="ABP198" s="44" t="s">
        <v>513</v>
      </c>
      <c r="ABQ198" s="44" t="s">
        <v>513</v>
      </c>
      <c r="ABR198" s="44" t="s">
        <v>513</v>
      </c>
      <c r="ABS198" s="44" t="s">
        <v>513</v>
      </c>
      <c r="ABT198" s="44" t="s">
        <v>513</v>
      </c>
      <c r="ABU198" s="44" t="s">
        <v>513</v>
      </c>
      <c r="ABV198" s="44" t="s">
        <v>513</v>
      </c>
      <c r="ABW198" s="44" t="s">
        <v>513</v>
      </c>
      <c r="ABX198" s="44" t="s">
        <v>513</v>
      </c>
      <c r="ABY198" s="44" t="s">
        <v>513</v>
      </c>
      <c r="ABZ198" s="44" t="s">
        <v>513</v>
      </c>
      <c r="ACA198" s="44" t="s">
        <v>513</v>
      </c>
      <c r="ACB198" s="44" t="s">
        <v>513</v>
      </c>
      <c r="ACC198" s="44" t="s">
        <v>513</v>
      </c>
      <c r="ACD198" s="44" t="s">
        <v>513</v>
      </c>
      <c r="ACE198" s="44" t="s">
        <v>513</v>
      </c>
      <c r="ACF198" s="44" t="s">
        <v>513</v>
      </c>
      <c r="ACG198" s="44" t="s">
        <v>513</v>
      </c>
      <c r="ACH198" s="44" t="s">
        <v>513</v>
      </c>
      <c r="ACI198" s="44" t="s">
        <v>513</v>
      </c>
      <c r="ACJ198" s="44" t="s">
        <v>513</v>
      </c>
      <c r="ACK198" s="44" t="s">
        <v>513</v>
      </c>
      <c r="ACL198" s="44" t="s">
        <v>513</v>
      </c>
      <c r="ACM198" s="44" t="s">
        <v>513</v>
      </c>
      <c r="ACN198" s="44" t="s">
        <v>513</v>
      </c>
      <c r="ACO198" s="44" t="s">
        <v>513</v>
      </c>
      <c r="ACP198" s="44" t="s">
        <v>513</v>
      </c>
      <c r="ACQ198" s="44" t="s">
        <v>513</v>
      </c>
      <c r="ACR198" s="44" t="s">
        <v>513</v>
      </c>
      <c r="ACS198" s="44" t="s">
        <v>513</v>
      </c>
      <c r="ACT198" s="44" t="s">
        <v>513</v>
      </c>
      <c r="ACU198" s="44" t="s">
        <v>513</v>
      </c>
      <c r="ACV198" s="44" t="s">
        <v>513</v>
      </c>
      <c r="ACW198" s="44" t="s">
        <v>513</v>
      </c>
      <c r="ACX198" s="44" t="s">
        <v>513</v>
      </c>
      <c r="ACY198" s="44" t="s">
        <v>513</v>
      </c>
      <c r="ACZ198" s="44" t="s">
        <v>513</v>
      </c>
      <c r="ADA198" s="44" t="s">
        <v>513</v>
      </c>
      <c r="ADB198" s="44" t="s">
        <v>513</v>
      </c>
      <c r="ADC198" s="44" t="s">
        <v>513</v>
      </c>
      <c r="ADD198" s="44" t="s">
        <v>513</v>
      </c>
      <c r="ADE198" s="44" t="s">
        <v>513</v>
      </c>
      <c r="ADF198" s="44" t="s">
        <v>513</v>
      </c>
      <c r="ADG198" s="44" t="s">
        <v>513</v>
      </c>
      <c r="ADH198" s="44" t="s">
        <v>513</v>
      </c>
      <c r="ADI198" s="44" t="s">
        <v>513</v>
      </c>
      <c r="ADJ198" s="44" t="s">
        <v>513</v>
      </c>
      <c r="ADK198" s="44" t="s">
        <v>513</v>
      </c>
      <c r="ADL198" s="44" t="s">
        <v>513</v>
      </c>
      <c r="ADM198" s="44" t="s">
        <v>513</v>
      </c>
      <c r="ADN198" s="44" t="s">
        <v>513</v>
      </c>
      <c r="ADO198" s="44" t="s">
        <v>513</v>
      </c>
      <c r="ADP198" s="44" t="s">
        <v>513</v>
      </c>
      <c r="ADQ198" s="44" t="s">
        <v>513</v>
      </c>
      <c r="ADR198" s="44" t="s">
        <v>513</v>
      </c>
      <c r="ADS198" s="44" t="s">
        <v>513</v>
      </c>
      <c r="ADT198" s="44" t="s">
        <v>513</v>
      </c>
      <c r="ADU198" s="44" t="s">
        <v>513</v>
      </c>
      <c r="ADV198" s="44" t="s">
        <v>513</v>
      </c>
      <c r="ADW198" s="44" t="s">
        <v>513</v>
      </c>
      <c r="ADX198" s="44" t="s">
        <v>513</v>
      </c>
      <c r="ADY198" s="44" t="s">
        <v>513</v>
      </c>
      <c r="ADZ198" s="44" t="s">
        <v>513</v>
      </c>
      <c r="AEA198" s="44" t="s">
        <v>513</v>
      </c>
      <c r="AEB198" s="44" t="s">
        <v>513</v>
      </c>
      <c r="AEC198" s="44" t="s">
        <v>513</v>
      </c>
      <c r="AED198" s="44" t="s">
        <v>513</v>
      </c>
      <c r="AEE198" s="44" t="s">
        <v>513</v>
      </c>
      <c r="AEF198" s="44" t="s">
        <v>513</v>
      </c>
      <c r="AEG198" s="44" t="s">
        <v>513</v>
      </c>
      <c r="AEH198" s="44" t="s">
        <v>513</v>
      </c>
      <c r="AEI198" s="44" t="s">
        <v>513</v>
      </c>
      <c r="AEJ198" s="44" t="s">
        <v>513</v>
      </c>
      <c r="AEK198" s="44" t="s">
        <v>513</v>
      </c>
      <c r="AEL198" s="44" t="s">
        <v>513</v>
      </c>
      <c r="AEM198" s="44" t="s">
        <v>513</v>
      </c>
      <c r="AEN198" s="44" t="s">
        <v>513</v>
      </c>
      <c r="AEO198" s="44" t="s">
        <v>513</v>
      </c>
      <c r="AEP198" s="44" t="s">
        <v>513</v>
      </c>
      <c r="AEQ198" s="44" t="s">
        <v>513</v>
      </c>
      <c r="AER198" s="44" t="s">
        <v>513</v>
      </c>
      <c r="AES198" s="44" t="s">
        <v>513</v>
      </c>
      <c r="AET198" s="44" t="s">
        <v>513</v>
      </c>
      <c r="AEU198" s="44" t="s">
        <v>513</v>
      </c>
      <c r="AEV198" s="44" t="s">
        <v>513</v>
      </c>
      <c r="AEW198" s="44" t="s">
        <v>513</v>
      </c>
      <c r="AEX198" s="44" t="s">
        <v>513</v>
      </c>
      <c r="AEY198" s="44" t="s">
        <v>513</v>
      </c>
      <c r="AEZ198" s="44" t="s">
        <v>513</v>
      </c>
      <c r="AFA198" s="44" t="s">
        <v>513</v>
      </c>
      <c r="AFB198" s="44" t="s">
        <v>513</v>
      </c>
      <c r="AFC198" s="44" t="s">
        <v>513</v>
      </c>
      <c r="AFD198" s="44" t="s">
        <v>513</v>
      </c>
      <c r="AFE198" s="44" t="s">
        <v>513</v>
      </c>
      <c r="AFF198" s="44" t="s">
        <v>513</v>
      </c>
      <c r="AFG198" s="44" t="s">
        <v>513</v>
      </c>
      <c r="AFH198" s="44" t="s">
        <v>513</v>
      </c>
      <c r="AFI198" s="44" t="s">
        <v>513</v>
      </c>
      <c r="AFJ198" s="44" t="s">
        <v>513</v>
      </c>
      <c r="AFK198" s="44" t="s">
        <v>513</v>
      </c>
      <c r="AFL198" s="44" t="s">
        <v>513</v>
      </c>
      <c r="AFM198" s="44" t="s">
        <v>513</v>
      </c>
      <c r="AFN198" s="44" t="s">
        <v>513</v>
      </c>
      <c r="AFO198" s="44" t="s">
        <v>513</v>
      </c>
      <c r="AFP198" s="44" t="s">
        <v>513</v>
      </c>
      <c r="AFQ198" s="44" t="s">
        <v>513</v>
      </c>
      <c r="AFR198" s="44" t="s">
        <v>513</v>
      </c>
      <c r="AFS198" s="44" t="s">
        <v>513</v>
      </c>
      <c r="AFT198" s="44" t="s">
        <v>513</v>
      </c>
      <c r="AFU198" s="44" t="s">
        <v>513</v>
      </c>
      <c r="AFV198" s="44" t="s">
        <v>513</v>
      </c>
      <c r="AFW198" s="44" t="s">
        <v>513</v>
      </c>
      <c r="AFX198" s="44" t="s">
        <v>513</v>
      </c>
      <c r="AFY198" s="44" t="s">
        <v>513</v>
      </c>
      <c r="AFZ198" s="44" t="s">
        <v>513</v>
      </c>
      <c r="AGA198" s="44" t="s">
        <v>513</v>
      </c>
      <c r="AGB198" s="44" t="s">
        <v>513</v>
      </c>
      <c r="AGC198" s="44" t="s">
        <v>513</v>
      </c>
      <c r="AGD198" s="44" t="s">
        <v>513</v>
      </c>
      <c r="AGE198" s="44" t="s">
        <v>513</v>
      </c>
      <c r="AGF198" s="44" t="s">
        <v>513</v>
      </c>
      <c r="AGG198" s="44" t="s">
        <v>513</v>
      </c>
      <c r="AGH198" s="44" t="s">
        <v>513</v>
      </c>
      <c r="AGI198" s="44" t="s">
        <v>513</v>
      </c>
      <c r="AGJ198" s="44" t="s">
        <v>513</v>
      </c>
      <c r="AGK198" s="44" t="s">
        <v>513</v>
      </c>
      <c r="AGL198" s="44" t="s">
        <v>513</v>
      </c>
      <c r="AGM198" s="44" t="s">
        <v>513</v>
      </c>
      <c r="AGN198" s="44" t="s">
        <v>513</v>
      </c>
      <c r="AGO198" s="44" t="s">
        <v>513</v>
      </c>
      <c r="AGP198" s="44" t="s">
        <v>513</v>
      </c>
      <c r="AGQ198" s="44" t="s">
        <v>513</v>
      </c>
      <c r="AGR198" s="44" t="s">
        <v>513</v>
      </c>
      <c r="AGS198" s="44" t="s">
        <v>513</v>
      </c>
      <c r="AGT198" s="44" t="s">
        <v>513</v>
      </c>
      <c r="AGU198" s="44" t="s">
        <v>513</v>
      </c>
      <c r="AGV198" s="44" t="s">
        <v>513</v>
      </c>
      <c r="AGW198" s="44" t="s">
        <v>513</v>
      </c>
      <c r="AGX198" s="44" t="s">
        <v>513</v>
      </c>
      <c r="AGY198" s="44" t="s">
        <v>513</v>
      </c>
      <c r="AGZ198" s="44" t="s">
        <v>513</v>
      </c>
      <c r="AHA198" s="44" t="s">
        <v>513</v>
      </c>
      <c r="AHB198" s="44" t="s">
        <v>513</v>
      </c>
      <c r="AHC198" s="44" t="s">
        <v>513</v>
      </c>
      <c r="AHD198" s="44" t="s">
        <v>513</v>
      </c>
      <c r="AHE198" s="44" t="s">
        <v>513</v>
      </c>
      <c r="AHF198" s="44" t="s">
        <v>513</v>
      </c>
      <c r="AHG198" s="44" t="s">
        <v>513</v>
      </c>
      <c r="AHH198" s="44" t="s">
        <v>513</v>
      </c>
      <c r="AHI198" s="44" t="s">
        <v>513</v>
      </c>
      <c r="AHJ198" s="44" t="s">
        <v>513</v>
      </c>
      <c r="AHK198" s="44" t="s">
        <v>513</v>
      </c>
      <c r="AHL198" s="44" t="s">
        <v>513</v>
      </c>
      <c r="AHM198" s="44" t="s">
        <v>513</v>
      </c>
      <c r="AHN198" s="44" t="s">
        <v>513</v>
      </c>
      <c r="AHO198" s="44" t="s">
        <v>513</v>
      </c>
      <c r="AHP198" s="44" t="s">
        <v>513</v>
      </c>
      <c r="AHQ198" s="44" t="s">
        <v>513</v>
      </c>
      <c r="AHR198" s="44" t="s">
        <v>513</v>
      </c>
      <c r="AHS198" s="44" t="s">
        <v>513</v>
      </c>
      <c r="AHT198" s="44" t="s">
        <v>513</v>
      </c>
      <c r="AHU198" s="44" t="s">
        <v>513</v>
      </c>
      <c r="AHV198" s="44" t="s">
        <v>513</v>
      </c>
      <c r="AHW198" s="44" t="s">
        <v>513</v>
      </c>
      <c r="AHX198" s="44" t="s">
        <v>513</v>
      </c>
      <c r="AHY198" s="44" t="s">
        <v>513</v>
      </c>
      <c r="AHZ198" s="44" t="s">
        <v>513</v>
      </c>
      <c r="AIA198" s="44" t="s">
        <v>513</v>
      </c>
      <c r="AIB198" s="44" t="s">
        <v>513</v>
      </c>
      <c r="AIC198" s="44" t="s">
        <v>513</v>
      </c>
      <c r="AID198" s="44" t="s">
        <v>513</v>
      </c>
      <c r="AIE198" s="44" t="s">
        <v>513</v>
      </c>
      <c r="AIF198" s="44" t="s">
        <v>513</v>
      </c>
      <c r="AIG198" s="44" t="s">
        <v>513</v>
      </c>
      <c r="AIH198" s="44" t="s">
        <v>513</v>
      </c>
      <c r="AII198" s="44" t="s">
        <v>513</v>
      </c>
      <c r="AIJ198" s="44" t="s">
        <v>513</v>
      </c>
      <c r="AIK198" s="44" t="s">
        <v>513</v>
      </c>
      <c r="AIL198" s="44" t="s">
        <v>513</v>
      </c>
      <c r="AIM198" s="44" t="s">
        <v>513</v>
      </c>
      <c r="AIN198" s="44" t="s">
        <v>513</v>
      </c>
      <c r="AIO198" s="44" t="s">
        <v>513</v>
      </c>
      <c r="AIP198" s="44" t="s">
        <v>513</v>
      </c>
      <c r="AIQ198" s="44" t="s">
        <v>513</v>
      </c>
      <c r="AIR198" s="44" t="s">
        <v>513</v>
      </c>
      <c r="AIS198" s="44" t="s">
        <v>513</v>
      </c>
      <c r="AIT198" s="44" t="s">
        <v>513</v>
      </c>
      <c r="AIU198" s="44" t="s">
        <v>513</v>
      </c>
      <c r="AIV198" s="44" t="s">
        <v>513</v>
      </c>
      <c r="AIW198" s="44" t="s">
        <v>513</v>
      </c>
      <c r="AIX198" s="44" t="s">
        <v>513</v>
      </c>
      <c r="AIY198" s="44" t="s">
        <v>513</v>
      </c>
      <c r="AIZ198" s="44" t="s">
        <v>513</v>
      </c>
      <c r="AJA198" s="44" t="s">
        <v>513</v>
      </c>
      <c r="AJB198" s="44" t="s">
        <v>513</v>
      </c>
      <c r="AJC198" s="44" t="s">
        <v>513</v>
      </c>
      <c r="AJD198" s="44" t="s">
        <v>513</v>
      </c>
      <c r="AJE198" s="44" t="s">
        <v>513</v>
      </c>
      <c r="AJF198" s="44" t="s">
        <v>513</v>
      </c>
      <c r="AJG198" s="44" t="s">
        <v>513</v>
      </c>
      <c r="AJH198" s="44" t="s">
        <v>513</v>
      </c>
      <c r="AJI198" s="44" t="s">
        <v>513</v>
      </c>
      <c r="AJJ198" s="44" t="s">
        <v>513</v>
      </c>
      <c r="AJK198" s="44" t="s">
        <v>513</v>
      </c>
      <c r="AJL198" s="44" t="s">
        <v>513</v>
      </c>
      <c r="AJM198" s="44" t="s">
        <v>513</v>
      </c>
      <c r="AJN198" s="44" t="s">
        <v>513</v>
      </c>
      <c r="AJO198" s="44" t="s">
        <v>513</v>
      </c>
      <c r="AJP198" s="44" t="s">
        <v>513</v>
      </c>
      <c r="AJQ198" s="44" t="s">
        <v>513</v>
      </c>
      <c r="AJR198" s="44" t="s">
        <v>513</v>
      </c>
      <c r="AJS198" s="44" t="s">
        <v>513</v>
      </c>
      <c r="AJT198" s="44" t="s">
        <v>513</v>
      </c>
      <c r="AJU198" s="44" t="s">
        <v>513</v>
      </c>
      <c r="AJV198" s="44" t="s">
        <v>513</v>
      </c>
      <c r="AJW198" s="44" t="s">
        <v>513</v>
      </c>
      <c r="AJX198" s="44" t="s">
        <v>513</v>
      </c>
      <c r="AJY198" s="44" t="s">
        <v>513</v>
      </c>
      <c r="AJZ198" s="44" t="s">
        <v>513</v>
      </c>
      <c r="AKA198" s="44" t="s">
        <v>513</v>
      </c>
      <c r="AKB198" s="44" t="s">
        <v>513</v>
      </c>
      <c r="AKC198" s="44" t="s">
        <v>513</v>
      </c>
      <c r="AKD198" s="44" t="s">
        <v>513</v>
      </c>
      <c r="AKE198" s="44" t="s">
        <v>513</v>
      </c>
      <c r="AKF198" s="44" t="s">
        <v>513</v>
      </c>
      <c r="AKG198" s="44" t="s">
        <v>513</v>
      </c>
      <c r="AKH198" s="44" t="s">
        <v>513</v>
      </c>
      <c r="AKI198" s="44" t="s">
        <v>513</v>
      </c>
      <c r="AKJ198" s="44" t="s">
        <v>513</v>
      </c>
      <c r="AKK198" s="44" t="s">
        <v>513</v>
      </c>
      <c r="AKL198" s="44" t="s">
        <v>513</v>
      </c>
      <c r="AKM198" s="44" t="s">
        <v>513</v>
      </c>
      <c r="AKN198" s="44" t="s">
        <v>513</v>
      </c>
      <c r="AKO198" s="44" t="s">
        <v>513</v>
      </c>
      <c r="AKP198" s="44" t="s">
        <v>513</v>
      </c>
      <c r="AKQ198" s="44" t="s">
        <v>513</v>
      </c>
      <c r="AKR198" s="44" t="s">
        <v>513</v>
      </c>
      <c r="AKS198" s="44" t="s">
        <v>513</v>
      </c>
      <c r="AKT198" s="44" t="s">
        <v>513</v>
      </c>
      <c r="AKU198" s="44" t="s">
        <v>513</v>
      </c>
      <c r="AKV198" s="44" t="s">
        <v>513</v>
      </c>
      <c r="AKW198" s="44" t="s">
        <v>513</v>
      </c>
      <c r="AKX198" s="44" t="s">
        <v>513</v>
      </c>
      <c r="AKY198" s="44" t="s">
        <v>513</v>
      </c>
      <c r="AKZ198" s="44" t="s">
        <v>513</v>
      </c>
      <c r="ALA198" s="44" t="s">
        <v>513</v>
      </c>
      <c r="ALB198" s="44" t="s">
        <v>513</v>
      </c>
      <c r="ALC198" s="44" t="s">
        <v>513</v>
      </c>
      <c r="ALD198" s="44" t="s">
        <v>513</v>
      </c>
      <c r="ALE198" s="44" t="s">
        <v>513</v>
      </c>
      <c r="ALF198" s="44" t="s">
        <v>513</v>
      </c>
      <c r="ALG198" s="44" t="s">
        <v>513</v>
      </c>
      <c r="ALH198" s="44" t="s">
        <v>513</v>
      </c>
      <c r="ALI198" s="44" t="s">
        <v>513</v>
      </c>
      <c r="ALJ198" s="44" t="s">
        <v>513</v>
      </c>
      <c r="ALK198" s="44" t="s">
        <v>513</v>
      </c>
      <c r="ALL198" s="44" t="s">
        <v>513</v>
      </c>
      <c r="ALM198" s="44" t="s">
        <v>513</v>
      </c>
      <c r="ALN198" s="44" t="s">
        <v>513</v>
      </c>
      <c r="ALO198" s="44" t="s">
        <v>513</v>
      </c>
      <c r="ALP198" s="44" t="s">
        <v>513</v>
      </c>
      <c r="ALQ198" s="44" t="s">
        <v>513</v>
      </c>
      <c r="ALR198" s="44" t="s">
        <v>513</v>
      </c>
      <c r="ALS198" s="44" t="s">
        <v>513</v>
      </c>
      <c r="ALT198" s="44" t="s">
        <v>513</v>
      </c>
      <c r="ALU198" s="44" t="s">
        <v>513</v>
      </c>
      <c r="ALV198" s="44" t="s">
        <v>513</v>
      </c>
      <c r="ALW198" s="44" t="s">
        <v>513</v>
      </c>
      <c r="ALX198" s="44" t="s">
        <v>513</v>
      </c>
      <c r="ALY198" s="44" t="s">
        <v>513</v>
      </c>
      <c r="ALZ198" s="44" t="s">
        <v>513</v>
      </c>
      <c r="AMA198" s="44" t="s">
        <v>513</v>
      </c>
      <c r="AMB198" s="44" t="s">
        <v>513</v>
      </c>
      <c r="AMC198" s="44" t="s">
        <v>513</v>
      </c>
      <c r="AMD198" s="44" t="s">
        <v>513</v>
      </c>
      <c r="AME198" s="44" t="s">
        <v>513</v>
      </c>
      <c r="AMF198" s="44" t="s">
        <v>513</v>
      </c>
      <c r="AMG198" s="44" t="s">
        <v>513</v>
      </c>
      <c r="AMH198" s="44" t="s">
        <v>513</v>
      </c>
      <c r="AMI198" s="44" t="s">
        <v>513</v>
      </c>
      <c r="AMJ198" s="44" t="s">
        <v>513</v>
      </c>
      <c r="AMK198" s="44" t="s">
        <v>513</v>
      </c>
      <c r="AML198" s="44" t="s">
        <v>513</v>
      </c>
      <c r="AMM198" s="44" t="s">
        <v>513</v>
      </c>
      <c r="AMN198" s="44" t="s">
        <v>513</v>
      </c>
      <c r="AMO198" s="44" t="s">
        <v>513</v>
      </c>
      <c r="AMP198" s="44" t="s">
        <v>513</v>
      </c>
      <c r="AMQ198" s="44" t="s">
        <v>513</v>
      </c>
      <c r="AMR198" s="44" t="s">
        <v>513</v>
      </c>
      <c r="AMS198" s="44" t="s">
        <v>513</v>
      </c>
      <c r="AMT198" s="44" t="s">
        <v>513</v>
      </c>
      <c r="AMU198" s="44" t="s">
        <v>513</v>
      </c>
      <c r="AMV198" s="44" t="s">
        <v>513</v>
      </c>
      <c r="AMW198" s="44" t="s">
        <v>513</v>
      </c>
      <c r="AMX198" s="44" t="s">
        <v>513</v>
      </c>
      <c r="AMY198" s="44" t="s">
        <v>513</v>
      </c>
      <c r="AMZ198" s="44" t="s">
        <v>513</v>
      </c>
      <c r="ANA198" s="44" t="s">
        <v>513</v>
      </c>
      <c r="ANB198" s="44" t="s">
        <v>513</v>
      </c>
      <c r="ANC198" s="44" t="s">
        <v>513</v>
      </c>
      <c r="AND198" s="44" t="s">
        <v>513</v>
      </c>
      <c r="ANE198" s="44" t="s">
        <v>513</v>
      </c>
      <c r="ANF198" s="44" t="s">
        <v>513</v>
      </c>
      <c r="ANG198" s="44" t="s">
        <v>513</v>
      </c>
      <c r="ANH198" s="44" t="s">
        <v>513</v>
      </c>
      <c r="ANI198" s="44" t="s">
        <v>513</v>
      </c>
      <c r="ANJ198" s="44" t="s">
        <v>513</v>
      </c>
      <c r="ANK198" s="44" t="s">
        <v>513</v>
      </c>
      <c r="ANL198" s="44" t="s">
        <v>513</v>
      </c>
      <c r="ANM198" s="44" t="s">
        <v>513</v>
      </c>
      <c r="ANN198" s="44" t="s">
        <v>513</v>
      </c>
      <c r="ANO198" s="44" t="s">
        <v>513</v>
      </c>
      <c r="ANP198" s="44" t="s">
        <v>513</v>
      </c>
      <c r="ANQ198" s="44" t="s">
        <v>513</v>
      </c>
      <c r="ANR198" s="44" t="s">
        <v>513</v>
      </c>
      <c r="ANS198" s="44" t="s">
        <v>513</v>
      </c>
      <c r="ANT198" s="44" t="s">
        <v>513</v>
      </c>
      <c r="ANU198" s="44" t="s">
        <v>513</v>
      </c>
      <c r="ANV198" s="44" t="s">
        <v>513</v>
      </c>
      <c r="ANW198" s="44" t="s">
        <v>513</v>
      </c>
      <c r="ANX198" s="44" t="s">
        <v>513</v>
      </c>
      <c r="ANY198" s="44" t="s">
        <v>513</v>
      </c>
      <c r="ANZ198" s="44" t="s">
        <v>513</v>
      </c>
      <c r="AOA198" s="44" t="s">
        <v>513</v>
      </c>
      <c r="AOB198" s="44" t="s">
        <v>513</v>
      </c>
      <c r="AOC198" s="44" t="s">
        <v>513</v>
      </c>
      <c r="AOD198" s="44" t="s">
        <v>513</v>
      </c>
      <c r="AOE198" s="44" t="s">
        <v>513</v>
      </c>
      <c r="AOF198" s="44" t="s">
        <v>513</v>
      </c>
      <c r="AOG198" s="44" t="s">
        <v>513</v>
      </c>
      <c r="AOH198" s="44" t="s">
        <v>513</v>
      </c>
      <c r="AOI198" s="44" t="s">
        <v>513</v>
      </c>
      <c r="AOJ198" s="44" t="s">
        <v>513</v>
      </c>
      <c r="AOK198" s="44" t="s">
        <v>513</v>
      </c>
      <c r="AOL198" s="44" t="s">
        <v>513</v>
      </c>
      <c r="AOM198" s="44" t="s">
        <v>513</v>
      </c>
      <c r="AON198" s="44" t="s">
        <v>513</v>
      </c>
      <c r="AOO198" s="44" t="s">
        <v>513</v>
      </c>
      <c r="AOP198" s="44" t="s">
        <v>513</v>
      </c>
      <c r="AOQ198" s="44" t="s">
        <v>513</v>
      </c>
      <c r="AOR198" s="44" t="s">
        <v>513</v>
      </c>
      <c r="AOS198" s="44" t="s">
        <v>513</v>
      </c>
      <c r="AOT198" s="44" t="s">
        <v>513</v>
      </c>
      <c r="AOU198" s="44" t="s">
        <v>513</v>
      </c>
      <c r="AOV198" s="44" t="s">
        <v>513</v>
      </c>
      <c r="AOW198" s="44" t="s">
        <v>513</v>
      </c>
      <c r="AOX198" s="44" t="s">
        <v>513</v>
      </c>
      <c r="AOY198" s="44" t="s">
        <v>513</v>
      </c>
      <c r="AOZ198" s="44" t="s">
        <v>513</v>
      </c>
      <c r="APA198" s="44" t="s">
        <v>513</v>
      </c>
      <c r="APB198" s="44" t="s">
        <v>513</v>
      </c>
      <c r="APC198" s="44" t="s">
        <v>513</v>
      </c>
      <c r="APD198" s="44" t="s">
        <v>513</v>
      </c>
      <c r="APE198" s="44" t="s">
        <v>513</v>
      </c>
      <c r="APF198" s="44" t="s">
        <v>513</v>
      </c>
      <c r="APG198" s="44" t="s">
        <v>513</v>
      </c>
      <c r="APH198" s="44" t="s">
        <v>513</v>
      </c>
      <c r="API198" s="44" t="s">
        <v>513</v>
      </c>
      <c r="APJ198" s="44" t="s">
        <v>513</v>
      </c>
      <c r="APK198" s="44" t="s">
        <v>513</v>
      </c>
      <c r="APL198" s="44" t="s">
        <v>513</v>
      </c>
      <c r="APM198" s="44" t="s">
        <v>513</v>
      </c>
      <c r="APN198" s="44" t="s">
        <v>513</v>
      </c>
      <c r="APO198" s="44" t="s">
        <v>513</v>
      </c>
      <c r="APP198" s="44" t="s">
        <v>513</v>
      </c>
      <c r="APQ198" s="44" t="s">
        <v>513</v>
      </c>
      <c r="APR198" s="44" t="s">
        <v>513</v>
      </c>
      <c r="APS198" s="44" t="s">
        <v>513</v>
      </c>
      <c r="APT198" s="44" t="s">
        <v>513</v>
      </c>
      <c r="APU198" s="44" t="s">
        <v>513</v>
      </c>
      <c r="APV198" s="44" t="s">
        <v>513</v>
      </c>
      <c r="APW198" s="44" t="s">
        <v>513</v>
      </c>
      <c r="APX198" s="44" t="s">
        <v>513</v>
      </c>
      <c r="APY198" s="44" t="s">
        <v>513</v>
      </c>
      <c r="APZ198" s="44" t="s">
        <v>513</v>
      </c>
      <c r="AQA198" s="44" t="s">
        <v>513</v>
      </c>
      <c r="AQB198" s="44" t="s">
        <v>513</v>
      </c>
      <c r="AQC198" s="44" t="s">
        <v>513</v>
      </c>
      <c r="AQD198" s="44" t="s">
        <v>513</v>
      </c>
      <c r="AQE198" s="44" t="s">
        <v>513</v>
      </c>
      <c r="AQF198" s="44" t="s">
        <v>513</v>
      </c>
      <c r="AQG198" s="44" t="s">
        <v>513</v>
      </c>
      <c r="AQH198" s="44" t="s">
        <v>513</v>
      </c>
      <c r="AQI198" s="44" t="s">
        <v>513</v>
      </c>
      <c r="AQJ198" s="44" t="s">
        <v>513</v>
      </c>
      <c r="AQK198" s="44" t="s">
        <v>513</v>
      </c>
      <c r="AQL198" s="44" t="s">
        <v>513</v>
      </c>
      <c r="AQM198" s="44" t="s">
        <v>513</v>
      </c>
      <c r="AQN198" s="44" t="s">
        <v>513</v>
      </c>
      <c r="AQO198" s="44" t="s">
        <v>513</v>
      </c>
      <c r="AQP198" s="44" t="s">
        <v>513</v>
      </c>
      <c r="AQQ198" s="44" t="s">
        <v>513</v>
      </c>
      <c r="AQR198" s="44" t="s">
        <v>513</v>
      </c>
      <c r="AQS198" s="44" t="s">
        <v>513</v>
      </c>
      <c r="AQT198" s="44" t="s">
        <v>513</v>
      </c>
      <c r="AQU198" s="44" t="s">
        <v>513</v>
      </c>
      <c r="AQV198" s="44" t="s">
        <v>513</v>
      </c>
      <c r="AQW198" s="44" t="s">
        <v>513</v>
      </c>
      <c r="AQX198" s="44" t="s">
        <v>513</v>
      </c>
      <c r="AQY198" s="44" t="s">
        <v>513</v>
      </c>
      <c r="AQZ198" s="44" t="s">
        <v>513</v>
      </c>
      <c r="ARA198" s="44" t="s">
        <v>513</v>
      </c>
      <c r="ARB198" s="44" t="s">
        <v>513</v>
      </c>
      <c r="ARC198" s="44" t="s">
        <v>513</v>
      </c>
      <c r="ARD198" s="44" t="s">
        <v>513</v>
      </c>
      <c r="ARE198" s="44" t="s">
        <v>513</v>
      </c>
      <c r="ARF198" s="44" t="s">
        <v>513</v>
      </c>
      <c r="ARG198" s="44" t="s">
        <v>513</v>
      </c>
      <c r="ARH198" s="44" t="s">
        <v>513</v>
      </c>
      <c r="ARI198" s="44" t="s">
        <v>513</v>
      </c>
      <c r="ARJ198" s="44" t="s">
        <v>513</v>
      </c>
      <c r="ARK198" s="44" t="s">
        <v>513</v>
      </c>
      <c r="ARL198" s="44" t="s">
        <v>513</v>
      </c>
      <c r="ARM198" s="44" t="s">
        <v>513</v>
      </c>
      <c r="ARN198" s="44" t="s">
        <v>513</v>
      </c>
      <c r="ARO198" s="44" t="s">
        <v>513</v>
      </c>
      <c r="ARP198" s="44" t="s">
        <v>513</v>
      </c>
      <c r="ARQ198" s="44" t="s">
        <v>513</v>
      </c>
      <c r="ARR198" s="44" t="s">
        <v>513</v>
      </c>
      <c r="ARS198" s="44" t="s">
        <v>513</v>
      </c>
      <c r="ART198" s="44" t="s">
        <v>513</v>
      </c>
      <c r="ARU198" s="44" t="s">
        <v>513</v>
      </c>
      <c r="ARV198" s="44" t="s">
        <v>513</v>
      </c>
      <c r="ARW198" s="44" t="s">
        <v>513</v>
      </c>
      <c r="ARX198" s="44" t="s">
        <v>513</v>
      </c>
      <c r="ARY198" s="44" t="s">
        <v>513</v>
      </c>
      <c r="ARZ198" s="44" t="s">
        <v>513</v>
      </c>
      <c r="ASA198" s="44" t="s">
        <v>513</v>
      </c>
      <c r="ASB198" s="44" t="s">
        <v>513</v>
      </c>
      <c r="ASC198" s="44" t="s">
        <v>513</v>
      </c>
      <c r="ASD198" s="44" t="s">
        <v>513</v>
      </c>
      <c r="ASE198" s="44" t="s">
        <v>513</v>
      </c>
      <c r="ASF198" s="44" t="s">
        <v>513</v>
      </c>
      <c r="ASG198" s="44" t="s">
        <v>513</v>
      </c>
      <c r="ASH198" s="44" t="s">
        <v>513</v>
      </c>
      <c r="ASI198" s="44" t="s">
        <v>513</v>
      </c>
      <c r="ASJ198" s="44" t="s">
        <v>513</v>
      </c>
      <c r="ASK198" s="44" t="s">
        <v>513</v>
      </c>
      <c r="ASL198" s="44" t="s">
        <v>513</v>
      </c>
      <c r="ASM198" s="44" t="s">
        <v>513</v>
      </c>
      <c r="ASN198" s="44" t="s">
        <v>513</v>
      </c>
      <c r="ASO198" s="44" t="s">
        <v>513</v>
      </c>
      <c r="ASP198" s="44" t="s">
        <v>513</v>
      </c>
      <c r="ASQ198" s="44" t="s">
        <v>513</v>
      </c>
      <c r="ASR198" s="44" t="s">
        <v>513</v>
      </c>
      <c r="ASS198" s="44" t="s">
        <v>513</v>
      </c>
      <c r="AST198" s="44" t="s">
        <v>513</v>
      </c>
      <c r="ASU198" s="44" t="s">
        <v>513</v>
      </c>
      <c r="ASV198" s="44" t="s">
        <v>513</v>
      </c>
      <c r="ASW198" s="44" t="s">
        <v>513</v>
      </c>
      <c r="ASX198" s="44" t="s">
        <v>513</v>
      </c>
      <c r="ASY198" s="44" t="s">
        <v>513</v>
      </c>
      <c r="ASZ198" s="44" t="s">
        <v>513</v>
      </c>
      <c r="ATA198" s="44" t="s">
        <v>513</v>
      </c>
      <c r="ATB198" s="44" t="s">
        <v>513</v>
      </c>
      <c r="ATC198" s="44" t="s">
        <v>513</v>
      </c>
      <c r="ATD198" s="44" t="s">
        <v>513</v>
      </c>
      <c r="ATE198" s="44" t="s">
        <v>513</v>
      </c>
      <c r="ATF198" s="44" t="s">
        <v>513</v>
      </c>
      <c r="ATG198" s="44" t="s">
        <v>513</v>
      </c>
      <c r="ATH198" s="44" t="s">
        <v>513</v>
      </c>
      <c r="ATI198" s="44" t="s">
        <v>513</v>
      </c>
      <c r="ATJ198" s="44" t="s">
        <v>513</v>
      </c>
      <c r="ATK198" s="44" t="s">
        <v>513</v>
      </c>
      <c r="ATL198" s="44" t="s">
        <v>513</v>
      </c>
      <c r="ATM198" s="44" t="s">
        <v>513</v>
      </c>
      <c r="ATN198" s="44" t="s">
        <v>513</v>
      </c>
      <c r="ATO198" s="44" t="s">
        <v>513</v>
      </c>
      <c r="ATP198" s="44" t="s">
        <v>513</v>
      </c>
      <c r="ATQ198" s="44" t="s">
        <v>513</v>
      </c>
      <c r="ATR198" s="44" t="s">
        <v>513</v>
      </c>
      <c r="ATS198" s="44" t="s">
        <v>513</v>
      </c>
      <c r="ATT198" s="44" t="s">
        <v>513</v>
      </c>
      <c r="ATU198" s="44" t="s">
        <v>513</v>
      </c>
      <c r="ATV198" s="44" t="s">
        <v>513</v>
      </c>
      <c r="ATW198" s="44" t="s">
        <v>513</v>
      </c>
      <c r="ATX198" s="44" t="s">
        <v>513</v>
      </c>
      <c r="ATY198" s="44" t="s">
        <v>513</v>
      </c>
      <c r="ATZ198" s="44" t="s">
        <v>513</v>
      </c>
      <c r="AUA198" s="44" t="s">
        <v>513</v>
      </c>
      <c r="AUB198" s="44" t="s">
        <v>513</v>
      </c>
      <c r="AUC198" s="44" t="s">
        <v>513</v>
      </c>
      <c r="AUD198" s="44" t="s">
        <v>513</v>
      </c>
      <c r="AUE198" s="44" t="s">
        <v>513</v>
      </c>
      <c r="AUF198" s="44" t="s">
        <v>513</v>
      </c>
      <c r="AUG198" s="44" t="s">
        <v>513</v>
      </c>
      <c r="AUH198" s="44" t="s">
        <v>513</v>
      </c>
      <c r="AUI198" s="44" t="s">
        <v>513</v>
      </c>
      <c r="AUJ198" s="44" t="s">
        <v>513</v>
      </c>
      <c r="AUK198" s="44" t="s">
        <v>513</v>
      </c>
      <c r="AUL198" s="44" t="s">
        <v>513</v>
      </c>
      <c r="AUM198" s="44" t="s">
        <v>513</v>
      </c>
      <c r="AUN198" s="44" t="s">
        <v>513</v>
      </c>
      <c r="AUO198" s="44" t="s">
        <v>513</v>
      </c>
      <c r="AUP198" s="44" t="s">
        <v>513</v>
      </c>
      <c r="AUQ198" s="44" t="s">
        <v>513</v>
      </c>
      <c r="AUR198" s="44" t="s">
        <v>513</v>
      </c>
      <c r="AUS198" s="44" t="s">
        <v>513</v>
      </c>
      <c r="AUT198" s="44" t="s">
        <v>513</v>
      </c>
      <c r="AUU198" s="44" t="s">
        <v>513</v>
      </c>
      <c r="AUV198" s="44" t="s">
        <v>513</v>
      </c>
      <c r="AUW198" s="44" t="s">
        <v>513</v>
      </c>
      <c r="AUX198" s="44" t="s">
        <v>513</v>
      </c>
      <c r="AUY198" s="44" t="s">
        <v>513</v>
      </c>
      <c r="AUZ198" s="44" t="s">
        <v>513</v>
      </c>
      <c r="AVA198" s="44" t="s">
        <v>513</v>
      </c>
      <c r="AVB198" s="44" t="s">
        <v>513</v>
      </c>
      <c r="AVC198" s="44" t="s">
        <v>513</v>
      </c>
      <c r="AVD198" s="44" t="s">
        <v>513</v>
      </c>
      <c r="AVE198" s="44" t="s">
        <v>513</v>
      </c>
      <c r="AVF198" s="44" t="s">
        <v>513</v>
      </c>
      <c r="AVG198" s="44" t="s">
        <v>513</v>
      </c>
      <c r="AVH198" s="44" t="s">
        <v>513</v>
      </c>
      <c r="AVI198" s="44" t="s">
        <v>513</v>
      </c>
      <c r="AVJ198" s="44" t="s">
        <v>513</v>
      </c>
      <c r="AVK198" s="44" t="s">
        <v>513</v>
      </c>
      <c r="AVL198" s="44" t="s">
        <v>513</v>
      </c>
      <c r="AVM198" s="44" t="s">
        <v>513</v>
      </c>
      <c r="AVN198" s="44" t="s">
        <v>513</v>
      </c>
      <c r="AVO198" s="44" t="s">
        <v>513</v>
      </c>
      <c r="AVP198" s="44" t="s">
        <v>513</v>
      </c>
      <c r="AVQ198" s="44" t="s">
        <v>513</v>
      </c>
      <c r="AVR198" s="44" t="s">
        <v>513</v>
      </c>
      <c r="AVS198" s="44" t="s">
        <v>513</v>
      </c>
      <c r="AVT198" s="44" t="s">
        <v>513</v>
      </c>
      <c r="AVU198" s="44" t="s">
        <v>513</v>
      </c>
      <c r="AVV198" s="44" t="s">
        <v>513</v>
      </c>
      <c r="AVW198" s="44" t="s">
        <v>513</v>
      </c>
      <c r="AVX198" s="44" t="s">
        <v>513</v>
      </c>
      <c r="AVY198" s="44" t="s">
        <v>513</v>
      </c>
      <c r="AVZ198" s="44" t="s">
        <v>513</v>
      </c>
      <c r="AWA198" s="44" t="s">
        <v>513</v>
      </c>
      <c r="AWB198" s="44" t="s">
        <v>513</v>
      </c>
      <c r="AWC198" s="44" t="s">
        <v>513</v>
      </c>
      <c r="AWD198" s="44" t="s">
        <v>513</v>
      </c>
      <c r="AWE198" s="44" t="s">
        <v>513</v>
      </c>
      <c r="AWF198" s="44" t="s">
        <v>513</v>
      </c>
      <c r="AWG198" s="44" t="s">
        <v>513</v>
      </c>
      <c r="AWH198" s="44" t="s">
        <v>513</v>
      </c>
      <c r="AWI198" s="44" t="s">
        <v>513</v>
      </c>
      <c r="AWJ198" s="44" t="s">
        <v>513</v>
      </c>
      <c r="AWK198" s="44" t="s">
        <v>513</v>
      </c>
      <c r="AWL198" s="44" t="s">
        <v>513</v>
      </c>
      <c r="AWM198" s="44" t="s">
        <v>513</v>
      </c>
      <c r="AWN198" s="44" t="s">
        <v>513</v>
      </c>
      <c r="AWO198" s="44" t="s">
        <v>513</v>
      </c>
      <c r="AWP198" s="44" t="s">
        <v>513</v>
      </c>
      <c r="AWQ198" s="44" t="s">
        <v>513</v>
      </c>
      <c r="AWR198" s="44" t="s">
        <v>513</v>
      </c>
      <c r="AWS198" s="44" t="s">
        <v>513</v>
      </c>
      <c r="AWT198" s="44" t="s">
        <v>513</v>
      </c>
      <c r="AWU198" s="44" t="s">
        <v>513</v>
      </c>
      <c r="AWV198" s="44" t="s">
        <v>513</v>
      </c>
      <c r="AWW198" s="44" t="s">
        <v>513</v>
      </c>
      <c r="AWX198" s="44" t="s">
        <v>513</v>
      </c>
      <c r="AWY198" s="44" t="s">
        <v>513</v>
      </c>
      <c r="AWZ198" s="44" t="s">
        <v>513</v>
      </c>
      <c r="AXA198" s="44" t="s">
        <v>513</v>
      </c>
      <c r="AXB198" s="44" t="s">
        <v>513</v>
      </c>
      <c r="AXC198" s="44" t="s">
        <v>513</v>
      </c>
      <c r="AXD198" s="44" t="s">
        <v>513</v>
      </c>
      <c r="AXE198" s="44" t="s">
        <v>513</v>
      </c>
      <c r="AXF198" s="44" t="s">
        <v>513</v>
      </c>
      <c r="AXG198" s="44" t="s">
        <v>513</v>
      </c>
      <c r="AXH198" s="44" t="s">
        <v>513</v>
      </c>
      <c r="AXI198" s="44" t="s">
        <v>513</v>
      </c>
      <c r="AXJ198" s="44" t="s">
        <v>513</v>
      </c>
      <c r="AXK198" s="44" t="s">
        <v>513</v>
      </c>
      <c r="AXL198" s="44" t="s">
        <v>513</v>
      </c>
      <c r="AXM198" s="44" t="s">
        <v>513</v>
      </c>
      <c r="AXN198" s="44" t="s">
        <v>513</v>
      </c>
      <c r="AXO198" s="44" t="s">
        <v>513</v>
      </c>
      <c r="AXP198" s="44" t="s">
        <v>513</v>
      </c>
      <c r="AXQ198" s="44" t="s">
        <v>513</v>
      </c>
      <c r="AXR198" s="44" t="s">
        <v>513</v>
      </c>
      <c r="AXS198" s="44" t="s">
        <v>513</v>
      </c>
      <c r="AXT198" s="44" t="s">
        <v>513</v>
      </c>
      <c r="AXU198" s="44" t="s">
        <v>513</v>
      </c>
      <c r="AXV198" s="44" t="s">
        <v>513</v>
      </c>
      <c r="AXW198" s="44" t="s">
        <v>513</v>
      </c>
      <c r="AXX198" s="44" t="s">
        <v>513</v>
      </c>
      <c r="AXY198" s="44" t="s">
        <v>513</v>
      </c>
      <c r="AXZ198" s="44" t="s">
        <v>513</v>
      </c>
      <c r="AYA198" s="44" t="s">
        <v>513</v>
      </c>
      <c r="AYB198" s="44" t="s">
        <v>513</v>
      </c>
      <c r="AYC198" s="44" t="s">
        <v>513</v>
      </c>
      <c r="AYD198" s="44" t="s">
        <v>513</v>
      </c>
      <c r="AYE198" s="44" t="s">
        <v>513</v>
      </c>
      <c r="AYF198" s="44" t="s">
        <v>513</v>
      </c>
      <c r="AYG198" s="44" t="s">
        <v>513</v>
      </c>
      <c r="AYH198" s="44" t="s">
        <v>513</v>
      </c>
      <c r="AYI198" s="44" t="s">
        <v>513</v>
      </c>
      <c r="AYJ198" s="44" t="s">
        <v>513</v>
      </c>
      <c r="AYK198" s="44" t="s">
        <v>513</v>
      </c>
      <c r="AYL198" s="44" t="s">
        <v>513</v>
      </c>
      <c r="AYM198" s="44" t="s">
        <v>513</v>
      </c>
      <c r="AYN198" s="44" t="s">
        <v>513</v>
      </c>
      <c r="AYO198" s="44" t="s">
        <v>513</v>
      </c>
      <c r="AYP198" s="44" t="s">
        <v>513</v>
      </c>
      <c r="AYQ198" s="44" t="s">
        <v>513</v>
      </c>
      <c r="AYR198" s="44" t="s">
        <v>513</v>
      </c>
      <c r="AYS198" s="44" t="s">
        <v>513</v>
      </c>
      <c r="AYT198" s="44" t="s">
        <v>513</v>
      </c>
      <c r="AYU198" s="44" t="s">
        <v>513</v>
      </c>
      <c r="AYV198" s="44" t="s">
        <v>513</v>
      </c>
      <c r="AYW198" s="44" t="s">
        <v>513</v>
      </c>
      <c r="AYX198" s="44" t="s">
        <v>513</v>
      </c>
      <c r="AYY198" s="44" t="s">
        <v>513</v>
      </c>
      <c r="AYZ198" s="44" t="s">
        <v>513</v>
      </c>
      <c r="AZA198" s="44" t="s">
        <v>513</v>
      </c>
      <c r="AZB198" s="44" t="s">
        <v>513</v>
      </c>
      <c r="AZC198" s="44" t="s">
        <v>513</v>
      </c>
      <c r="AZD198" s="44" t="s">
        <v>513</v>
      </c>
      <c r="AZE198" s="44" t="s">
        <v>513</v>
      </c>
      <c r="AZF198" s="44" t="s">
        <v>513</v>
      </c>
      <c r="AZG198" s="44" t="s">
        <v>513</v>
      </c>
      <c r="AZH198" s="44" t="s">
        <v>513</v>
      </c>
      <c r="AZI198" s="44" t="s">
        <v>513</v>
      </c>
      <c r="AZJ198" s="44" t="s">
        <v>513</v>
      </c>
      <c r="AZK198" s="44" t="s">
        <v>513</v>
      </c>
      <c r="AZL198" s="44" t="s">
        <v>513</v>
      </c>
      <c r="AZM198" s="44" t="s">
        <v>513</v>
      </c>
      <c r="AZN198" s="44" t="s">
        <v>513</v>
      </c>
      <c r="AZO198" s="44" t="s">
        <v>513</v>
      </c>
      <c r="AZP198" s="44" t="s">
        <v>513</v>
      </c>
      <c r="AZQ198" s="44" t="s">
        <v>513</v>
      </c>
      <c r="AZR198" s="44" t="s">
        <v>513</v>
      </c>
      <c r="AZS198" s="44" t="s">
        <v>513</v>
      </c>
      <c r="AZT198" s="44" t="s">
        <v>513</v>
      </c>
      <c r="AZU198" s="44" t="s">
        <v>513</v>
      </c>
      <c r="AZV198" s="44" t="s">
        <v>513</v>
      </c>
      <c r="AZW198" s="44" t="s">
        <v>513</v>
      </c>
      <c r="AZX198" s="44" t="s">
        <v>513</v>
      </c>
      <c r="AZY198" s="44" t="s">
        <v>513</v>
      </c>
      <c r="AZZ198" s="44" t="s">
        <v>513</v>
      </c>
      <c r="BAA198" s="44" t="s">
        <v>513</v>
      </c>
      <c r="BAB198" s="44" t="s">
        <v>513</v>
      </c>
      <c r="BAC198" s="44" t="s">
        <v>513</v>
      </c>
      <c r="BAD198" s="44" t="s">
        <v>513</v>
      </c>
      <c r="BAE198" s="44" t="s">
        <v>513</v>
      </c>
      <c r="BAF198" s="44" t="s">
        <v>513</v>
      </c>
      <c r="BAG198" s="44" t="s">
        <v>513</v>
      </c>
      <c r="BAH198" s="44" t="s">
        <v>513</v>
      </c>
      <c r="BAI198" s="44" t="s">
        <v>513</v>
      </c>
      <c r="BAJ198" s="44" t="s">
        <v>513</v>
      </c>
      <c r="BAK198" s="44" t="s">
        <v>513</v>
      </c>
      <c r="BAL198" s="44" t="s">
        <v>513</v>
      </c>
      <c r="BAM198" s="44" t="s">
        <v>513</v>
      </c>
      <c r="BAN198" s="44" t="s">
        <v>513</v>
      </c>
      <c r="BAO198" s="44" t="s">
        <v>513</v>
      </c>
      <c r="BAP198" s="44" t="s">
        <v>513</v>
      </c>
      <c r="BAQ198" s="44" t="s">
        <v>513</v>
      </c>
      <c r="BAR198" s="44" t="s">
        <v>513</v>
      </c>
      <c r="BAS198" s="44" t="s">
        <v>513</v>
      </c>
      <c r="BAT198" s="44" t="s">
        <v>513</v>
      </c>
      <c r="BAU198" s="44" t="s">
        <v>513</v>
      </c>
      <c r="BAV198" s="44" t="s">
        <v>513</v>
      </c>
      <c r="BAW198" s="44" t="s">
        <v>513</v>
      </c>
      <c r="BAX198" s="44" t="s">
        <v>513</v>
      </c>
      <c r="BAY198" s="44" t="s">
        <v>513</v>
      </c>
      <c r="BAZ198" s="44" t="s">
        <v>513</v>
      </c>
      <c r="BBA198" s="44" t="s">
        <v>513</v>
      </c>
      <c r="BBB198" s="44" t="s">
        <v>513</v>
      </c>
      <c r="BBC198" s="44" t="s">
        <v>513</v>
      </c>
      <c r="BBD198" s="44" t="s">
        <v>513</v>
      </c>
      <c r="BBE198" s="44" t="s">
        <v>513</v>
      </c>
      <c r="BBF198" s="44" t="s">
        <v>513</v>
      </c>
      <c r="BBG198" s="44" t="s">
        <v>513</v>
      </c>
      <c r="BBH198" s="44" t="s">
        <v>513</v>
      </c>
      <c r="BBI198" s="44" t="s">
        <v>513</v>
      </c>
      <c r="BBJ198" s="44" t="s">
        <v>513</v>
      </c>
      <c r="BBK198" s="44" t="s">
        <v>513</v>
      </c>
      <c r="BBL198" s="44" t="s">
        <v>513</v>
      </c>
      <c r="BBM198" s="44" t="s">
        <v>513</v>
      </c>
      <c r="BBN198" s="44" t="s">
        <v>513</v>
      </c>
      <c r="BBO198" s="44" t="s">
        <v>513</v>
      </c>
      <c r="BBP198" s="44" t="s">
        <v>513</v>
      </c>
      <c r="BBQ198" s="44" t="s">
        <v>513</v>
      </c>
      <c r="BBR198" s="44" t="s">
        <v>513</v>
      </c>
      <c r="BBS198" s="44" t="s">
        <v>513</v>
      </c>
      <c r="BBT198" s="44" t="s">
        <v>513</v>
      </c>
      <c r="BBU198" s="44" t="s">
        <v>513</v>
      </c>
      <c r="BBV198" s="44" t="s">
        <v>513</v>
      </c>
      <c r="BBW198" s="44" t="s">
        <v>513</v>
      </c>
      <c r="BBX198" s="44" t="s">
        <v>513</v>
      </c>
      <c r="BBY198" s="44" t="s">
        <v>513</v>
      </c>
      <c r="BBZ198" s="44" t="s">
        <v>513</v>
      </c>
      <c r="BCA198" s="44" t="s">
        <v>513</v>
      </c>
      <c r="BCB198" s="44" t="s">
        <v>513</v>
      </c>
      <c r="BCC198" s="44" t="s">
        <v>513</v>
      </c>
      <c r="BCD198" s="44" t="s">
        <v>513</v>
      </c>
      <c r="BCE198" s="44" t="s">
        <v>513</v>
      </c>
      <c r="BCF198" s="44" t="s">
        <v>513</v>
      </c>
      <c r="BCG198" s="44" t="s">
        <v>513</v>
      </c>
      <c r="BCH198" s="44" t="s">
        <v>513</v>
      </c>
      <c r="BCI198" s="44" t="s">
        <v>513</v>
      </c>
      <c r="BCJ198" s="44" t="s">
        <v>513</v>
      </c>
      <c r="BCK198" s="44" t="s">
        <v>513</v>
      </c>
      <c r="BCL198" s="44" t="s">
        <v>513</v>
      </c>
      <c r="BCM198" s="44" t="s">
        <v>513</v>
      </c>
      <c r="BCN198" s="44" t="s">
        <v>513</v>
      </c>
      <c r="BCO198" s="44" t="s">
        <v>513</v>
      </c>
      <c r="BCP198" s="44" t="s">
        <v>513</v>
      </c>
      <c r="BCQ198" s="44" t="s">
        <v>513</v>
      </c>
      <c r="BCR198" s="44" t="s">
        <v>513</v>
      </c>
      <c r="BCS198" s="44" t="s">
        <v>513</v>
      </c>
      <c r="BCT198" s="44" t="s">
        <v>513</v>
      </c>
      <c r="BCU198" s="44" t="s">
        <v>513</v>
      </c>
      <c r="BCV198" s="44" t="s">
        <v>513</v>
      </c>
      <c r="BCW198" s="44" t="s">
        <v>513</v>
      </c>
      <c r="BCX198" s="44" t="s">
        <v>513</v>
      </c>
      <c r="BCY198" s="44" t="s">
        <v>513</v>
      </c>
      <c r="BCZ198" s="44" t="s">
        <v>513</v>
      </c>
      <c r="BDA198" s="44" t="s">
        <v>513</v>
      </c>
      <c r="BDB198" s="44" t="s">
        <v>513</v>
      </c>
      <c r="BDC198" s="44" t="s">
        <v>513</v>
      </c>
      <c r="BDD198" s="44" t="s">
        <v>513</v>
      </c>
      <c r="BDE198" s="44" t="s">
        <v>513</v>
      </c>
      <c r="BDF198" s="44" t="s">
        <v>513</v>
      </c>
      <c r="BDG198" s="44" t="s">
        <v>513</v>
      </c>
      <c r="BDH198" s="44" t="s">
        <v>513</v>
      </c>
      <c r="BDI198" s="44" t="s">
        <v>513</v>
      </c>
      <c r="BDJ198" s="44" t="s">
        <v>513</v>
      </c>
      <c r="BDK198" s="44" t="s">
        <v>513</v>
      </c>
      <c r="BDL198" s="44" t="s">
        <v>513</v>
      </c>
      <c r="BDM198" s="44" t="s">
        <v>513</v>
      </c>
      <c r="BDN198" s="44" t="s">
        <v>513</v>
      </c>
      <c r="BDO198" s="44" t="s">
        <v>513</v>
      </c>
      <c r="BDP198" s="44" t="s">
        <v>513</v>
      </c>
      <c r="BDQ198" s="44" t="s">
        <v>513</v>
      </c>
      <c r="BDR198" s="44" t="s">
        <v>513</v>
      </c>
      <c r="BDS198" s="44" t="s">
        <v>513</v>
      </c>
      <c r="BDT198" s="44" t="s">
        <v>513</v>
      </c>
      <c r="BDU198" s="44" t="s">
        <v>513</v>
      </c>
      <c r="BDV198" s="44" t="s">
        <v>513</v>
      </c>
      <c r="BDW198" s="44" t="s">
        <v>513</v>
      </c>
      <c r="BDX198" s="44" t="s">
        <v>513</v>
      </c>
      <c r="BDY198" s="44" t="s">
        <v>513</v>
      </c>
      <c r="BDZ198" s="44" t="s">
        <v>513</v>
      </c>
      <c r="BEA198" s="44" t="s">
        <v>513</v>
      </c>
      <c r="BEB198" s="44" t="s">
        <v>513</v>
      </c>
      <c r="BEC198" s="44" t="s">
        <v>513</v>
      </c>
      <c r="BED198" s="44" t="s">
        <v>513</v>
      </c>
      <c r="BEE198" s="44" t="s">
        <v>513</v>
      </c>
      <c r="BEF198" s="44" t="s">
        <v>513</v>
      </c>
      <c r="BEG198" s="44" t="s">
        <v>513</v>
      </c>
      <c r="BEH198" s="44" t="s">
        <v>513</v>
      </c>
      <c r="BEI198" s="44" t="s">
        <v>513</v>
      </c>
      <c r="BEJ198" s="44" t="s">
        <v>513</v>
      </c>
      <c r="BEK198" s="44" t="s">
        <v>513</v>
      </c>
      <c r="BEL198" s="44" t="s">
        <v>513</v>
      </c>
      <c r="BEM198" s="44" t="s">
        <v>513</v>
      </c>
      <c r="BEN198" s="44" t="s">
        <v>513</v>
      </c>
      <c r="BEO198" s="44" t="s">
        <v>513</v>
      </c>
      <c r="BEP198" s="44" t="s">
        <v>513</v>
      </c>
      <c r="BEQ198" s="44" t="s">
        <v>513</v>
      </c>
      <c r="BER198" s="44" t="s">
        <v>513</v>
      </c>
      <c r="BES198" s="44" t="s">
        <v>513</v>
      </c>
      <c r="BET198" s="44" t="s">
        <v>513</v>
      </c>
      <c r="BEU198" s="44" t="s">
        <v>513</v>
      </c>
      <c r="BEV198" s="44" t="s">
        <v>513</v>
      </c>
      <c r="BEW198" s="44" t="s">
        <v>513</v>
      </c>
      <c r="BEX198" s="44" t="s">
        <v>513</v>
      </c>
      <c r="BEY198" s="44" t="s">
        <v>513</v>
      </c>
      <c r="BEZ198" s="44" t="s">
        <v>513</v>
      </c>
      <c r="BFA198" s="44" t="s">
        <v>513</v>
      </c>
      <c r="BFB198" s="44" t="s">
        <v>513</v>
      </c>
      <c r="BFC198" s="44" t="s">
        <v>513</v>
      </c>
      <c r="BFD198" s="44" t="s">
        <v>513</v>
      </c>
      <c r="BFE198" s="44" t="s">
        <v>513</v>
      </c>
      <c r="BFF198" s="44" t="s">
        <v>513</v>
      </c>
      <c r="BFG198" s="44" t="s">
        <v>513</v>
      </c>
      <c r="BFH198" s="44" t="s">
        <v>513</v>
      </c>
      <c r="BFI198" s="44" t="s">
        <v>513</v>
      </c>
      <c r="BFJ198" s="44" t="s">
        <v>513</v>
      </c>
      <c r="BFK198" s="44" t="s">
        <v>513</v>
      </c>
      <c r="BFL198" s="44" t="s">
        <v>513</v>
      </c>
      <c r="BFM198" s="44" t="s">
        <v>513</v>
      </c>
      <c r="BFN198" s="44" t="s">
        <v>513</v>
      </c>
      <c r="BFO198" s="44" t="s">
        <v>513</v>
      </c>
      <c r="BFP198" s="44" t="s">
        <v>513</v>
      </c>
      <c r="BFQ198" s="44" t="s">
        <v>513</v>
      </c>
      <c r="BFR198" s="44" t="s">
        <v>513</v>
      </c>
      <c r="BFS198" s="44" t="s">
        <v>513</v>
      </c>
      <c r="BFT198" s="44" t="s">
        <v>513</v>
      </c>
      <c r="BFU198" s="44" t="s">
        <v>513</v>
      </c>
      <c r="BFV198" s="44" t="s">
        <v>513</v>
      </c>
      <c r="BFW198" s="44" t="s">
        <v>513</v>
      </c>
      <c r="BFX198" s="44" t="s">
        <v>513</v>
      </c>
      <c r="BFY198" s="44" t="s">
        <v>513</v>
      </c>
      <c r="BFZ198" s="44" t="s">
        <v>513</v>
      </c>
      <c r="BGA198" s="44" t="s">
        <v>513</v>
      </c>
      <c r="BGB198" s="44" t="s">
        <v>513</v>
      </c>
      <c r="BGC198" s="44" t="s">
        <v>513</v>
      </c>
      <c r="BGD198" s="44" t="s">
        <v>513</v>
      </c>
      <c r="BGE198" s="44" t="s">
        <v>513</v>
      </c>
      <c r="BGF198" s="44" t="s">
        <v>513</v>
      </c>
      <c r="BGG198" s="44" t="s">
        <v>513</v>
      </c>
      <c r="BGH198" s="44" t="s">
        <v>513</v>
      </c>
      <c r="BGI198" s="44" t="s">
        <v>513</v>
      </c>
      <c r="BGJ198" s="44" t="s">
        <v>513</v>
      </c>
      <c r="BGK198" s="44" t="s">
        <v>513</v>
      </c>
      <c r="BGL198" s="44" t="s">
        <v>513</v>
      </c>
      <c r="BGM198" s="44" t="s">
        <v>513</v>
      </c>
      <c r="BGN198" s="44" t="s">
        <v>513</v>
      </c>
      <c r="BGO198" s="44" t="s">
        <v>513</v>
      </c>
      <c r="BGP198" s="44" t="s">
        <v>513</v>
      </c>
      <c r="BGQ198" s="44" t="s">
        <v>513</v>
      </c>
      <c r="BGR198" s="44" t="s">
        <v>513</v>
      </c>
      <c r="BGS198" s="44" t="s">
        <v>513</v>
      </c>
      <c r="BGT198" s="44" t="s">
        <v>513</v>
      </c>
      <c r="BGU198" s="44" t="s">
        <v>513</v>
      </c>
      <c r="BGV198" s="44" t="s">
        <v>513</v>
      </c>
      <c r="BGW198" s="44" t="s">
        <v>513</v>
      </c>
      <c r="BGX198" s="44" t="s">
        <v>513</v>
      </c>
      <c r="BGY198" s="44" t="s">
        <v>513</v>
      </c>
      <c r="BGZ198" s="44" t="s">
        <v>513</v>
      </c>
      <c r="BHA198" s="44" t="s">
        <v>513</v>
      </c>
      <c r="BHB198" s="44" t="s">
        <v>513</v>
      </c>
      <c r="BHC198" s="44" t="s">
        <v>513</v>
      </c>
      <c r="BHD198" s="44" t="s">
        <v>513</v>
      </c>
      <c r="BHE198" s="44" t="s">
        <v>513</v>
      </c>
      <c r="BHF198" s="44" t="s">
        <v>513</v>
      </c>
      <c r="BHG198" s="44" t="s">
        <v>513</v>
      </c>
      <c r="BHH198" s="44" t="s">
        <v>513</v>
      </c>
      <c r="BHI198" s="44" t="s">
        <v>513</v>
      </c>
      <c r="BHJ198" s="44" t="s">
        <v>513</v>
      </c>
      <c r="BHK198" s="44" t="s">
        <v>513</v>
      </c>
      <c r="BHL198" s="44" t="s">
        <v>513</v>
      </c>
      <c r="BHM198" s="44" t="s">
        <v>513</v>
      </c>
      <c r="BHN198" s="44" t="s">
        <v>513</v>
      </c>
      <c r="BHO198" s="44" t="s">
        <v>513</v>
      </c>
      <c r="BHP198" s="44" t="s">
        <v>513</v>
      </c>
      <c r="BHQ198" s="44" t="s">
        <v>513</v>
      </c>
      <c r="BHR198" s="44" t="s">
        <v>513</v>
      </c>
      <c r="BHS198" s="44" t="s">
        <v>513</v>
      </c>
      <c r="BHT198" s="44" t="s">
        <v>513</v>
      </c>
      <c r="BHU198" s="44" t="s">
        <v>513</v>
      </c>
      <c r="BHV198" s="44" t="s">
        <v>513</v>
      </c>
      <c r="BHW198" s="44" t="s">
        <v>513</v>
      </c>
      <c r="BHX198" s="44" t="s">
        <v>513</v>
      </c>
      <c r="BHY198" s="44" t="s">
        <v>513</v>
      </c>
      <c r="BHZ198" s="44" t="s">
        <v>513</v>
      </c>
      <c r="BIA198" s="44" t="s">
        <v>513</v>
      </c>
      <c r="BIB198" s="44" t="s">
        <v>513</v>
      </c>
      <c r="BIC198" s="44" t="s">
        <v>513</v>
      </c>
      <c r="BID198" s="44" t="s">
        <v>513</v>
      </c>
      <c r="BIE198" s="44" t="s">
        <v>513</v>
      </c>
      <c r="BIF198" s="44" t="s">
        <v>513</v>
      </c>
      <c r="BIG198" s="44" t="s">
        <v>513</v>
      </c>
      <c r="BIH198" s="44" t="s">
        <v>513</v>
      </c>
      <c r="BII198" s="44" t="s">
        <v>513</v>
      </c>
      <c r="BIJ198" s="44" t="s">
        <v>513</v>
      </c>
      <c r="BIK198" s="44" t="s">
        <v>513</v>
      </c>
      <c r="BIL198" s="44" t="s">
        <v>513</v>
      </c>
      <c r="BIM198" s="44" t="s">
        <v>513</v>
      </c>
      <c r="BIN198" s="44" t="s">
        <v>513</v>
      </c>
      <c r="BIO198" s="44" t="s">
        <v>513</v>
      </c>
      <c r="BIP198" s="44" t="s">
        <v>513</v>
      </c>
      <c r="BIQ198" s="44" t="s">
        <v>513</v>
      </c>
      <c r="BIR198" s="44" t="s">
        <v>513</v>
      </c>
      <c r="BIS198" s="44" t="s">
        <v>513</v>
      </c>
      <c r="BIT198" s="44" t="s">
        <v>513</v>
      </c>
      <c r="BIU198" s="44" t="s">
        <v>513</v>
      </c>
      <c r="BIV198" s="44" t="s">
        <v>513</v>
      </c>
      <c r="BIW198" s="44" t="s">
        <v>513</v>
      </c>
      <c r="BIX198" s="44" t="s">
        <v>513</v>
      </c>
      <c r="BIY198" s="44" t="s">
        <v>513</v>
      </c>
      <c r="BIZ198" s="44" t="s">
        <v>513</v>
      </c>
      <c r="BJA198" s="44" t="s">
        <v>513</v>
      </c>
      <c r="BJB198" s="44" t="s">
        <v>513</v>
      </c>
      <c r="BJC198" s="44" t="s">
        <v>513</v>
      </c>
      <c r="BJD198" s="44" t="s">
        <v>513</v>
      </c>
      <c r="BJE198" s="44" t="s">
        <v>513</v>
      </c>
      <c r="BJF198" s="44" t="s">
        <v>513</v>
      </c>
      <c r="BJG198" s="44" t="s">
        <v>513</v>
      </c>
      <c r="BJH198" s="44" t="s">
        <v>513</v>
      </c>
      <c r="BJI198" s="44" t="s">
        <v>513</v>
      </c>
      <c r="BJJ198" s="44" t="s">
        <v>513</v>
      </c>
      <c r="BJK198" s="44" t="s">
        <v>513</v>
      </c>
      <c r="BJL198" s="44" t="s">
        <v>513</v>
      </c>
      <c r="BJM198" s="44" t="s">
        <v>513</v>
      </c>
      <c r="BJN198" s="44" t="s">
        <v>513</v>
      </c>
      <c r="BJO198" s="44" t="s">
        <v>513</v>
      </c>
      <c r="BJP198" s="44" t="s">
        <v>513</v>
      </c>
      <c r="BJQ198" s="44" t="s">
        <v>513</v>
      </c>
      <c r="BJR198" s="44" t="s">
        <v>513</v>
      </c>
      <c r="BJS198" s="44" t="s">
        <v>513</v>
      </c>
      <c r="BJT198" s="44" t="s">
        <v>513</v>
      </c>
      <c r="BJU198" s="44" t="s">
        <v>513</v>
      </c>
      <c r="BJV198" s="44" t="s">
        <v>513</v>
      </c>
      <c r="BJW198" s="44" t="s">
        <v>513</v>
      </c>
      <c r="BJX198" s="44" t="s">
        <v>513</v>
      </c>
      <c r="BJY198" s="44" t="s">
        <v>513</v>
      </c>
      <c r="BJZ198" s="44" t="s">
        <v>513</v>
      </c>
      <c r="BKA198" s="44" t="s">
        <v>513</v>
      </c>
      <c r="BKB198" s="44" t="s">
        <v>513</v>
      </c>
      <c r="BKC198" s="44" t="s">
        <v>513</v>
      </c>
      <c r="BKD198" s="44" t="s">
        <v>513</v>
      </c>
      <c r="BKE198" s="44" t="s">
        <v>513</v>
      </c>
      <c r="BKF198" s="44" t="s">
        <v>513</v>
      </c>
      <c r="BKG198" s="44" t="s">
        <v>513</v>
      </c>
      <c r="BKH198" s="44" t="s">
        <v>513</v>
      </c>
      <c r="BKI198" s="44" t="s">
        <v>513</v>
      </c>
      <c r="BKJ198" s="44" t="s">
        <v>513</v>
      </c>
      <c r="BKK198" s="44" t="s">
        <v>513</v>
      </c>
      <c r="BKL198" s="44" t="s">
        <v>513</v>
      </c>
      <c r="BKM198" s="44" t="s">
        <v>513</v>
      </c>
      <c r="BKN198" s="44" t="s">
        <v>513</v>
      </c>
      <c r="BKO198" s="44" t="s">
        <v>513</v>
      </c>
      <c r="BKP198" s="44" t="s">
        <v>513</v>
      </c>
      <c r="BKQ198" s="44" t="s">
        <v>513</v>
      </c>
      <c r="BKR198" s="44" t="s">
        <v>513</v>
      </c>
      <c r="BKS198" s="44" t="s">
        <v>513</v>
      </c>
      <c r="BKT198" s="44" t="s">
        <v>513</v>
      </c>
      <c r="BKU198" s="44" t="s">
        <v>513</v>
      </c>
      <c r="BKV198" s="44" t="s">
        <v>513</v>
      </c>
      <c r="BKW198" s="44" t="s">
        <v>513</v>
      </c>
      <c r="BKX198" s="44" t="s">
        <v>513</v>
      </c>
      <c r="BKY198" s="44" t="s">
        <v>513</v>
      </c>
      <c r="BKZ198" s="44" t="s">
        <v>513</v>
      </c>
      <c r="BLA198" s="44" t="s">
        <v>513</v>
      </c>
      <c r="BLB198" s="44" t="s">
        <v>513</v>
      </c>
      <c r="BLC198" s="44" t="s">
        <v>513</v>
      </c>
      <c r="BLD198" s="44" t="s">
        <v>513</v>
      </c>
      <c r="BLE198" s="44" t="s">
        <v>513</v>
      </c>
      <c r="BLF198" s="44" t="s">
        <v>513</v>
      </c>
      <c r="BLG198" s="44" t="s">
        <v>513</v>
      </c>
      <c r="BLH198" s="44" t="s">
        <v>513</v>
      </c>
      <c r="BLI198" s="44" t="s">
        <v>513</v>
      </c>
      <c r="BLJ198" s="44" t="s">
        <v>513</v>
      </c>
      <c r="BLK198" s="44" t="s">
        <v>513</v>
      </c>
      <c r="BLL198" s="44" t="s">
        <v>513</v>
      </c>
      <c r="BLM198" s="44" t="s">
        <v>513</v>
      </c>
      <c r="BLN198" s="44" t="s">
        <v>513</v>
      </c>
      <c r="BLO198" s="44" t="s">
        <v>513</v>
      </c>
      <c r="BLP198" s="44" t="s">
        <v>513</v>
      </c>
      <c r="BLQ198" s="44" t="s">
        <v>513</v>
      </c>
      <c r="BLR198" s="44" t="s">
        <v>513</v>
      </c>
      <c r="BLS198" s="44" t="s">
        <v>513</v>
      </c>
      <c r="BLT198" s="44" t="s">
        <v>513</v>
      </c>
      <c r="BLU198" s="44" t="s">
        <v>513</v>
      </c>
      <c r="BLV198" s="44" t="s">
        <v>513</v>
      </c>
      <c r="BLW198" s="44" t="s">
        <v>513</v>
      </c>
      <c r="BLX198" s="44" t="s">
        <v>513</v>
      </c>
      <c r="BLY198" s="44" t="s">
        <v>513</v>
      </c>
      <c r="BLZ198" s="44" t="s">
        <v>513</v>
      </c>
      <c r="BMA198" s="44" t="s">
        <v>513</v>
      </c>
      <c r="BMB198" s="44" t="s">
        <v>513</v>
      </c>
      <c r="BMC198" s="44" t="s">
        <v>513</v>
      </c>
      <c r="BMD198" s="44" t="s">
        <v>513</v>
      </c>
      <c r="BME198" s="44" t="s">
        <v>513</v>
      </c>
      <c r="BMF198" s="44" t="s">
        <v>513</v>
      </c>
      <c r="BMG198" s="44" t="s">
        <v>513</v>
      </c>
      <c r="BMH198" s="44" t="s">
        <v>513</v>
      </c>
      <c r="BMI198" s="44" t="s">
        <v>513</v>
      </c>
      <c r="BMJ198" s="44" t="s">
        <v>513</v>
      </c>
      <c r="BMK198" s="44" t="s">
        <v>513</v>
      </c>
      <c r="BML198" s="44" t="s">
        <v>513</v>
      </c>
      <c r="BMM198" s="44" t="s">
        <v>513</v>
      </c>
      <c r="BMN198" s="44" t="s">
        <v>513</v>
      </c>
      <c r="BMO198" s="44" t="s">
        <v>513</v>
      </c>
      <c r="BMP198" s="44" t="s">
        <v>513</v>
      </c>
      <c r="BMQ198" s="44" t="s">
        <v>513</v>
      </c>
      <c r="BMR198" s="44" t="s">
        <v>513</v>
      </c>
      <c r="BMS198" s="44" t="s">
        <v>513</v>
      </c>
      <c r="BMT198" s="44" t="s">
        <v>513</v>
      </c>
      <c r="BMU198" s="44" t="s">
        <v>513</v>
      </c>
      <c r="BMV198" s="44" t="s">
        <v>513</v>
      </c>
      <c r="BMW198" s="44" t="s">
        <v>513</v>
      </c>
      <c r="BMX198" s="44" t="s">
        <v>513</v>
      </c>
      <c r="BMY198" s="44" t="s">
        <v>513</v>
      </c>
      <c r="BMZ198" s="44" t="s">
        <v>513</v>
      </c>
      <c r="BNA198" s="44" t="s">
        <v>513</v>
      </c>
      <c r="BNB198" s="44" t="s">
        <v>513</v>
      </c>
      <c r="BNC198" s="44" t="s">
        <v>513</v>
      </c>
      <c r="BND198" s="44" t="s">
        <v>513</v>
      </c>
      <c r="BNE198" s="44" t="s">
        <v>513</v>
      </c>
      <c r="BNF198" s="44" t="s">
        <v>513</v>
      </c>
      <c r="BNG198" s="44" t="s">
        <v>513</v>
      </c>
      <c r="BNH198" s="44" t="s">
        <v>513</v>
      </c>
      <c r="BNI198" s="44" t="s">
        <v>513</v>
      </c>
      <c r="BNJ198" s="44" t="s">
        <v>513</v>
      </c>
      <c r="BNK198" s="44" t="s">
        <v>513</v>
      </c>
      <c r="BNL198" s="44" t="s">
        <v>513</v>
      </c>
      <c r="BNM198" s="44" t="s">
        <v>513</v>
      </c>
      <c r="BNN198" s="44" t="s">
        <v>513</v>
      </c>
      <c r="BNO198" s="44" t="s">
        <v>513</v>
      </c>
      <c r="BNP198" s="44" t="s">
        <v>513</v>
      </c>
      <c r="BNQ198" s="44" t="s">
        <v>513</v>
      </c>
      <c r="BNR198" s="44" t="s">
        <v>513</v>
      </c>
      <c r="BNS198" s="44" t="s">
        <v>513</v>
      </c>
      <c r="BNT198" s="44" t="s">
        <v>513</v>
      </c>
      <c r="BNU198" s="44" t="s">
        <v>513</v>
      </c>
      <c r="BNV198" s="44" t="s">
        <v>513</v>
      </c>
      <c r="BNW198" s="44" t="s">
        <v>513</v>
      </c>
      <c r="BNX198" s="44" t="s">
        <v>513</v>
      </c>
      <c r="BNY198" s="44" t="s">
        <v>513</v>
      </c>
      <c r="BNZ198" s="44" t="s">
        <v>513</v>
      </c>
      <c r="BOA198" s="44" t="s">
        <v>513</v>
      </c>
      <c r="BOB198" s="44" t="s">
        <v>513</v>
      </c>
      <c r="BOC198" s="44" t="s">
        <v>513</v>
      </c>
      <c r="BOD198" s="44" t="s">
        <v>513</v>
      </c>
      <c r="BOE198" s="44" t="s">
        <v>513</v>
      </c>
      <c r="BOF198" s="44" t="s">
        <v>513</v>
      </c>
      <c r="BOG198" s="44" t="s">
        <v>513</v>
      </c>
      <c r="BOH198" s="44" t="s">
        <v>513</v>
      </c>
      <c r="BOI198" s="44" t="s">
        <v>513</v>
      </c>
      <c r="BOJ198" s="44" t="s">
        <v>513</v>
      </c>
      <c r="BOK198" s="44" t="s">
        <v>513</v>
      </c>
      <c r="BOL198" s="44" t="s">
        <v>513</v>
      </c>
      <c r="BOM198" s="44" t="s">
        <v>513</v>
      </c>
      <c r="BON198" s="44" t="s">
        <v>513</v>
      </c>
      <c r="BOO198" s="44" t="s">
        <v>513</v>
      </c>
      <c r="BOP198" s="44" t="s">
        <v>513</v>
      </c>
      <c r="BOQ198" s="44" t="s">
        <v>513</v>
      </c>
      <c r="BOR198" s="44" t="s">
        <v>513</v>
      </c>
      <c r="BOS198" s="44" t="s">
        <v>513</v>
      </c>
      <c r="BOT198" s="44" t="s">
        <v>513</v>
      </c>
      <c r="BOU198" s="44" t="s">
        <v>513</v>
      </c>
      <c r="BOV198" s="44" t="s">
        <v>513</v>
      </c>
      <c r="BOW198" s="44" t="s">
        <v>513</v>
      </c>
      <c r="BOX198" s="44" t="s">
        <v>513</v>
      </c>
      <c r="BOY198" s="44" t="s">
        <v>513</v>
      </c>
      <c r="BOZ198" s="44" t="s">
        <v>513</v>
      </c>
      <c r="BPA198" s="44" t="s">
        <v>513</v>
      </c>
      <c r="BPB198" s="44" t="s">
        <v>513</v>
      </c>
      <c r="BPC198" s="44" t="s">
        <v>513</v>
      </c>
      <c r="BPD198" s="44" t="s">
        <v>513</v>
      </c>
      <c r="BPE198" s="44" t="s">
        <v>513</v>
      </c>
      <c r="BPF198" s="44" t="s">
        <v>513</v>
      </c>
      <c r="BPG198" s="44" t="s">
        <v>513</v>
      </c>
      <c r="BPH198" s="44" t="s">
        <v>513</v>
      </c>
      <c r="BPI198" s="44" t="s">
        <v>513</v>
      </c>
      <c r="BPJ198" s="44" t="s">
        <v>513</v>
      </c>
      <c r="BPK198" s="44" t="s">
        <v>513</v>
      </c>
      <c r="BPL198" s="44" t="s">
        <v>513</v>
      </c>
      <c r="BPM198" s="44" t="s">
        <v>513</v>
      </c>
      <c r="BPN198" s="44" t="s">
        <v>513</v>
      </c>
      <c r="BPO198" s="44" t="s">
        <v>513</v>
      </c>
      <c r="BPP198" s="44" t="s">
        <v>513</v>
      </c>
      <c r="BPQ198" s="44" t="s">
        <v>513</v>
      </c>
      <c r="BPR198" s="44" t="s">
        <v>513</v>
      </c>
      <c r="BPS198" s="44" t="s">
        <v>513</v>
      </c>
      <c r="BPT198" s="44" t="s">
        <v>513</v>
      </c>
      <c r="BPU198" s="44" t="s">
        <v>513</v>
      </c>
      <c r="BPV198" s="44" t="s">
        <v>513</v>
      </c>
      <c r="BPW198" s="44" t="s">
        <v>513</v>
      </c>
      <c r="BPX198" s="44" t="s">
        <v>513</v>
      </c>
      <c r="BPY198" s="44" t="s">
        <v>513</v>
      </c>
      <c r="BPZ198" s="44" t="s">
        <v>513</v>
      </c>
      <c r="BQA198" s="44" t="s">
        <v>513</v>
      </c>
      <c r="BQB198" s="44" t="s">
        <v>513</v>
      </c>
      <c r="BQC198" s="44" t="s">
        <v>513</v>
      </c>
      <c r="BQD198" s="44" t="s">
        <v>513</v>
      </c>
      <c r="BQE198" s="44" t="s">
        <v>513</v>
      </c>
      <c r="BQF198" s="44" t="s">
        <v>513</v>
      </c>
      <c r="BQG198" s="44" t="s">
        <v>513</v>
      </c>
      <c r="BQH198" s="44" t="s">
        <v>513</v>
      </c>
      <c r="BQI198" s="44" t="s">
        <v>513</v>
      </c>
      <c r="BQJ198" s="44" t="s">
        <v>513</v>
      </c>
      <c r="BQK198" s="44" t="s">
        <v>513</v>
      </c>
      <c r="BQL198" s="44" t="s">
        <v>513</v>
      </c>
      <c r="BQM198" s="44" t="s">
        <v>513</v>
      </c>
      <c r="BQN198" s="44" t="s">
        <v>513</v>
      </c>
      <c r="BQO198" s="44" t="s">
        <v>513</v>
      </c>
      <c r="BQP198" s="44" t="s">
        <v>513</v>
      </c>
      <c r="BQQ198" s="44" t="s">
        <v>513</v>
      </c>
      <c r="BQR198" s="44" t="s">
        <v>513</v>
      </c>
      <c r="BQS198" s="44" t="s">
        <v>513</v>
      </c>
      <c r="BQT198" s="44" t="s">
        <v>513</v>
      </c>
      <c r="BQU198" s="44" t="s">
        <v>513</v>
      </c>
      <c r="BQV198" s="44" t="s">
        <v>513</v>
      </c>
      <c r="BQW198" s="44" t="s">
        <v>513</v>
      </c>
      <c r="BQX198" s="44" t="s">
        <v>513</v>
      </c>
      <c r="BQY198" s="44" t="s">
        <v>513</v>
      </c>
      <c r="BQZ198" s="44" t="s">
        <v>513</v>
      </c>
      <c r="BRA198" s="44" t="s">
        <v>513</v>
      </c>
      <c r="BRB198" s="44" t="s">
        <v>513</v>
      </c>
      <c r="BRC198" s="44" t="s">
        <v>513</v>
      </c>
      <c r="BRD198" s="44" t="s">
        <v>513</v>
      </c>
      <c r="BRE198" s="44" t="s">
        <v>513</v>
      </c>
      <c r="BRF198" s="44" t="s">
        <v>513</v>
      </c>
      <c r="BRG198" s="44" t="s">
        <v>513</v>
      </c>
      <c r="BRH198" s="44" t="s">
        <v>513</v>
      </c>
      <c r="BRI198" s="44" t="s">
        <v>513</v>
      </c>
      <c r="BRJ198" s="44" t="s">
        <v>513</v>
      </c>
      <c r="BRK198" s="44" t="s">
        <v>513</v>
      </c>
      <c r="BRL198" s="44" t="s">
        <v>513</v>
      </c>
      <c r="BRM198" s="44" t="s">
        <v>513</v>
      </c>
      <c r="BRN198" s="44" t="s">
        <v>513</v>
      </c>
      <c r="BRO198" s="44" t="s">
        <v>513</v>
      </c>
      <c r="BRP198" s="44" t="s">
        <v>513</v>
      </c>
      <c r="BRQ198" s="44" t="s">
        <v>513</v>
      </c>
      <c r="BRR198" s="44" t="s">
        <v>513</v>
      </c>
      <c r="BRS198" s="44" t="s">
        <v>513</v>
      </c>
      <c r="BRT198" s="44" t="s">
        <v>513</v>
      </c>
      <c r="BRU198" s="44" t="s">
        <v>513</v>
      </c>
      <c r="BRV198" s="44" t="s">
        <v>513</v>
      </c>
      <c r="BRW198" s="44" t="s">
        <v>513</v>
      </c>
      <c r="BRX198" s="44" t="s">
        <v>513</v>
      </c>
      <c r="BRY198" s="44" t="s">
        <v>513</v>
      </c>
      <c r="BRZ198" s="44" t="s">
        <v>513</v>
      </c>
      <c r="BSA198" s="44" t="s">
        <v>513</v>
      </c>
      <c r="BSB198" s="44" t="s">
        <v>513</v>
      </c>
      <c r="BSC198" s="44" t="s">
        <v>513</v>
      </c>
      <c r="BSD198" s="44" t="s">
        <v>513</v>
      </c>
      <c r="BSE198" s="44" t="s">
        <v>513</v>
      </c>
      <c r="BSF198" s="44" t="s">
        <v>513</v>
      </c>
      <c r="BSG198" s="44" t="s">
        <v>513</v>
      </c>
      <c r="BSH198" s="44" t="s">
        <v>513</v>
      </c>
      <c r="BSI198" s="44" t="s">
        <v>513</v>
      </c>
      <c r="BSJ198" s="44" t="s">
        <v>513</v>
      </c>
      <c r="BSK198" s="44" t="s">
        <v>513</v>
      </c>
      <c r="BSL198" s="44" t="s">
        <v>513</v>
      </c>
      <c r="BSM198" s="44" t="s">
        <v>513</v>
      </c>
      <c r="BSN198" s="44" t="s">
        <v>513</v>
      </c>
      <c r="BSO198" s="44" t="s">
        <v>513</v>
      </c>
      <c r="BSP198" s="44" t="s">
        <v>513</v>
      </c>
      <c r="BSQ198" s="44" t="s">
        <v>513</v>
      </c>
      <c r="BSR198" s="44" t="s">
        <v>513</v>
      </c>
      <c r="BSS198" s="44" t="s">
        <v>513</v>
      </c>
      <c r="BST198" s="44" t="s">
        <v>513</v>
      </c>
      <c r="BSU198" s="44" t="s">
        <v>513</v>
      </c>
      <c r="BSV198" s="44" t="s">
        <v>513</v>
      </c>
      <c r="BSW198" s="44" t="s">
        <v>513</v>
      </c>
      <c r="BSX198" s="44" t="s">
        <v>513</v>
      </c>
      <c r="BSY198" s="44" t="s">
        <v>513</v>
      </c>
      <c r="BSZ198" s="44" t="s">
        <v>513</v>
      </c>
      <c r="BTA198" s="44" t="s">
        <v>513</v>
      </c>
      <c r="BTB198" s="44" t="s">
        <v>513</v>
      </c>
      <c r="BTC198" s="44" t="s">
        <v>513</v>
      </c>
      <c r="BTD198" s="44" t="s">
        <v>513</v>
      </c>
      <c r="BTE198" s="44" t="s">
        <v>513</v>
      </c>
      <c r="BTF198" s="44" t="s">
        <v>513</v>
      </c>
      <c r="BTG198" s="44" t="s">
        <v>513</v>
      </c>
      <c r="BTH198" s="44" t="s">
        <v>513</v>
      </c>
      <c r="BTI198" s="44" t="s">
        <v>513</v>
      </c>
      <c r="BTJ198" s="44" t="s">
        <v>513</v>
      </c>
      <c r="BTK198" s="44" t="s">
        <v>513</v>
      </c>
      <c r="BTL198" s="44" t="s">
        <v>513</v>
      </c>
      <c r="BTM198" s="44" t="s">
        <v>513</v>
      </c>
      <c r="BTN198" s="44" t="s">
        <v>513</v>
      </c>
      <c r="BTO198" s="44" t="s">
        <v>513</v>
      </c>
      <c r="BTP198" s="44" t="s">
        <v>513</v>
      </c>
      <c r="BTQ198" s="44" t="s">
        <v>513</v>
      </c>
      <c r="BTR198" s="44" t="s">
        <v>513</v>
      </c>
      <c r="BTS198" s="44" t="s">
        <v>513</v>
      </c>
      <c r="BTT198" s="44" t="s">
        <v>513</v>
      </c>
      <c r="BTU198" s="44" t="s">
        <v>513</v>
      </c>
      <c r="BTV198" s="44" t="s">
        <v>513</v>
      </c>
      <c r="BTW198" s="44" t="s">
        <v>513</v>
      </c>
      <c r="BTX198" s="44" t="s">
        <v>513</v>
      </c>
      <c r="BTY198" s="44" t="s">
        <v>513</v>
      </c>
      <c r="BTZ198" s="44" t="s">
        <v>513</v>
      </c>
      <c r="BUA198" s="44" t="s">
        <v>513</v>
      </c>
      <c r="BUB198" s="44" t="s">
        <v>513</v>
      </c>
      <c r="BUC198" s="44" t="s">
        <v>513</v>
      </c>
      <c r="BUD198" s="44" t="s">
        <v>513</v>
      </c>
      <c r="BUE198" s="44" t="s">
        <v>513</v>
      </c>
      <c r="BUF198" s="44" t="s">
        <v>513</v>
      </c>
      <c r="BUG198" s="44" t="s">
        <v>513</v>
      </c>
      <c r="BUH198" s="44" t="s">
        <v>513</v>
      </c>
      <c r="BUI198" s="44" t="s">
        <v>513</v>
      </c>
      <c r="BUJ198" s="44" t="s">
        <v>513</v>
      </c>
      <c r="BUK198" s="44" t="s">
        <v>513</v>
      </c>
      <c r="BUL198" s="44" t="s">
        <v>513</v>
      </c>
      <c r="BUM198" s="44" t="s">
        <v>513</v>
      </c>
      <c r="BUN198" s="44" t="s">
        <v>513</v>
      </c>
      <c r="BUO198" s="44" t="s">
        <v>513</v>
      </c>
      <c r="BUP198" s="44" t="s">
        <v>513</v>
      </c>
      <c r="BUQ198" s="44" t="s">
        <v>513</v>
      </c>
      <c r="BUR198" s="44" t="s">
        <v>513</v>
      </c>
      <c r="BUS198" s="44" t="s">
        <v>513</v>
      </c>
      <c r="BUT198" s="44" t="s">
        <v>513</v>
      </c>
      <c r="BUU198" s="44" t="s">
        <v>513</v>
      </c>
      <c r="BUV198" s="44" t="s">
        <v>513</v>
      </c>
      <c r="BUW198" s="44" t="s">
        <v>513</v>
      </c>
      <c r="BUX198" s="44" t="s">
        <v>513</v>
      </c>
      <c r="BUY198" s="44" t="s">
        <v>513</v>
      </c>
      <c r="BUZ198" s="44" t="s">
        <v>513</v>
      </c>
      <c r="BVA198" s="44" t="s">
        <v>513</v>
      </c>
      <c r="BVB198" s="44" t="s">
        <v>513</v>
      </c>
      <c r="BVC198" s="44" t="s">
        <v>513</v>
      </c>
      <c r="BVD198" s="44" t="s">
        <v>513</v>
      </c>
      <c r="BVE198" s="44" t="s">
        <v>513</v>
      </c>
      <c r="BVF198" s="44" t="s">
        <v>513</v>
      </c>
      <c r="BVG198" s="44" t="s">
        <v>513</v>
      </c>
      <c r="BVH198" s="44" t="s">
        <v>513</v>
      </c>
      <c r="BVI198" s="44" t="s">
        <v>513</v>
      </c>
      <c r="BVJ198" s="44" t="s">
        <v>513</v>
      </c>
      <c r="BVK198" s="44" t="s">
        <v>513</v>
      </c>
      <c r="BVL198" s="44" t="s">
        <v>513</v>
      </c>
      <c r="BVM198" s="44" t="s">
        <v>513</v>
      </c>
      <c r="BVN198" s="44" t="s">
        <v>513</v>
      </c>
      <c r="BVO198" s="44" t="s">
        <v>513</v>
      </c>
      <c r="BVP198" s="44" t="s">
        <v>513</v>
      </c>
      <c r="BVQ198" s="44" t="s">
        <v>513</v>
      </c>
      <c r="BVR198" s="44" t="s">
        <v>513</v>
      </c>
      <c r="BVS198" s="44" t="s">
        <v>513</v>
      </c>
      <c r="BVT198" s="44" t="s">
        <v>513</v>
      </c>
      <c r="BVU198" s="44" t="s">
        <v>513</v>
      </c>
      <c r="BVV198" s="44" t="s">
        <v>513</v>
      </c>
      <c r="BVW198" s="44" t="s">
        <v>513</v>
      </c>
      <c r="BVX198" s="44" t="s">
        <v>513</v>
      </c>
      <c r="BVY198" s="44" t="s">
        <v>513</v>
      </c>
      <c r="BVZ198" s="44" t="s">
        <v>513</v>
      </c>
      <c r="BWA198" s="44" t="s">
        <v>513</v>
      </c>
      <c r="BWB198" s="44" t="s">
        <v>513</v>
      </c>
      <c r="BWC198" s="44" t="s">
        <v>513</v>
      </c>
      <c r="BWD198" s="44" t="s">
        <v>513</v>
      </c>
      <c r="BWE198" s="44" t="s">
        <v>513</v>
      </c>
      <c r="BWF198" s="44" t="s">
        <v>513</v>
      </c>
      <c r="BWG198" s="44" t="s">
        <v>513</v>
      </c>
      <c r="BWH198" s="44" t="s">
        <v>513</v>
      </c>
      <c r="BWI198" s="44" t="s">
        <v>513</v>
      </c>
      <c r="BWJ198" s="44" t="s">
        <v>513</v>
      </c>
      <c r="BWK198" s="44" t="s">
        <v>513</v>
      </c>
      <c r="BWL198" s="44" t="s">
        <v>513</v>
      </c>
      <c r="BWM198" s="44" t="s">
        <v>513</v>
      </c>
      <c r="BWN198" s="44" t="s">
        <v>513</v>
      </c>
      <c r="BWO198" s="44" t="s">
        <v>513</v>
      </c>
      <c r="BWP198" s="44" t="s">
        <v>513</v>
      </c>
      <c r="BWQ198" s="44" t="s">
        <v>513</v>
      </c>
      <c r="BWR198" s="44" t="s">
        <v>513</v>
      </c>
      <c r="BWS198" s="44" t="s">
        <v>513</v>
      </c>
      <c r="BWT198" s="44" t="s">
        <v>513</v>
      </c>
      <c r="BWU198" s="44" t="s">
        <v>513</v>
      </c>
      <c r="BWV198" s="44" t="s">
        <v>513</v>
      </c>
      <c r="BWW198" s="44" t="s">
        <v>513</v>
      </c>
      <c r="BWX198" s="44" t="s">
        <v>513</v>
      </c>
      <c r="BWY198" s="44" t="s">
        <v>513</v>
      </c>
      <c r="BWZ198" s="44" t="s">
        <v>513</v>
      </c>
      <c r="BXA198" s="44" t="s">
        <v>513</v>
      </c>
      <c r="BXB198" s="44" t="s">
        <v>513</v>
      </c>
      <c r="BXC198" s="44" t="s">
        <v>513</v>
      </c>
      <c r="BXD198" s="44" t="s">
        <v>513</v>
      </c>
      <c r="BXE198" s="44" t="s">
        <v>513</v>
      </c>
      <c r="BXF198" s="44" t="s">
        <v>513</v>
      </c>
      <c r="BXG198" s="44" t="s">
        <v>513</v>
      </c>
      <c r="BXH198" s="44" t="s">
        <v>513</v>
      </c>
      <c r="BXI198" s="44" t="s">
        <v>513</v>
      </c>
      <c r="BXJ198" s="44" t="s">
        <v>513</v>
      </c>
      <c r="BXK198" s="44" t="s">
        <v>513</v>
      </c>
      <c r="BXL198" s="44" t="s">
        <v>513</v>
      </c>
      <c r="BXM198" s="44" t="s">
        <v>513</v>
      </c>
      <c r="BXN198" s="44" t="s">
        <v>513</v>
      </c>
      <c r="BXO198" s="44" t="s">
        <v>513</v>
      </c>
      <c r="BXP198" s="44" t="s">
        <v>513</v>
      </c>
      <c r="BXQ198" s="44" t="s">
        <v>513</v>
      </c>
      <c r="BXR198" s="44" t="s">
        <v>513</v>
      </c>
      <c r="BXS198" s="44" t="s">
        <v>513</v>
      </c>
      <c r="BXT198" s="44" t="s">
        <v>513</v>
      </c>
      <c r="BXU198" s="44" t="s">
        <v>513</v>
      </c>
      <c r="BXV198" s="44" t="s">
        <v>513</v>
      </c>
      <c r="BXW198" s="44" t="s">
        <v>513</v>
      </c>
      <c r="BXX198" s="44" t="s">
        <v>513</v>
      </c>
      <c r="BXY198" s="44" t="s">
        <v>513</v>
      </c>
      <c r="BXZ198" s="44" t="s">
        <v>513</v>
      </c>
      <c r="BYA198" s="44" t="s">
        <v>513</v>
      </c>
      <c r="BYB198" s="44" t="s">
        <v>513</v>
      </c>
      <c r="BYC198" s="44" t="s">
        <v>513</v>
      </c>
      <c r="BYD198" s="44" t="s">
        <v>513</v>
      </c>
      <c r="BYE198" s="44" t="s">
        <v>513</v>
      </c>
      <c r="BYF198" s="44" t="s">
        <v>513</v>
      </c>
      <c r="BYG198" s="44" t="s">
        <v>513</v>
      </c>
      <c r="BYH198" s="44" t="s">
        <v>513</v>
      </c>
      <c r="BYI198" s="44" t="s">
        <v>513</v>
      </c>
      <c r="BYJ198" s="44" t="s">
        <v>513</v>
      </c>
      <c r="BYK198" s="44" t="s">
        <v>513</v>
      </c>
      <c r="BYL198" s="44" t="s">
        <v>513</v>
      </c>
      <c r="BYM198" s="44" t="s">
        <v>513</v>
      </c>
      <c r="BYN198" s="44" t="s">
        <v>513</v>
      </c>
      <c r="BYO198" s="44" t="s">
        <v>513</v>
      </c>
      <c r="BYP198" s="44" t="s">
        <v>513</v>
      </c>
      <c r="BYQ198" s="44" t="s">
        <v>513</v>
      </c>
      <c r="BYR198" s="44" t="s">
        <v>513</v>
      </c>
      <c r="BYS198" s="44" t="s">
        <v>513</v>
      </c>
      <c r="BYT198" s="44" t="s">
        <v>513</v>
      </c>
      <c r="BYU198" s="44" t="s">
        <v>513</v>
      </c>
      <c r="BYV198" s="44" t="s">
        <v>513</v>
      </c>
      <c r="BYW198" s="44" t="s">
        <v>513</v>
      </c>
      <c r="BYX198" s="44" t="s">
        <v>513</v>
      </c>
      <c r="BYY198" s="44" t="s">
        <v>513</v>
      </c>
      <c r="BYZ198" s="44" t="s">
        <v>513</v>
      </c>
      <c r="BZA198" s="44" t="s">
        <v>513</v>
      </c>
      <c r="BZB198" s="44" t="s">
        <v>513</v>
      </c>
      <c r="BZC198" s="44" t="s">
        <v>513</v>
      </c>
      <c r="BZD198" s="44" t="s">
        <v>513</v>
      </c>
      <c r="BZE198" s="44" t="s">
        <v>513</v>
      </c>
      <c r="BZF198" s="44" t="s">
        <v>513</v>
      </c>
      <c r="BZG198" s="44" t="s">
        <v>513</v>
      </c>
      <c r="BZH198" s="44" t="s">
        <v>513</v>
      </c>
      <c r="BZI198" s="44" t="s">
        <v>513</v>
      </c>
      <c r="BZJ198" s="44" t="s">
        <v>513</v>
      </c>
      <c r="BZK198" s="44" t="s">
        <v>513</v>
      </c>
      <c r="BZL198" s="44" t="s">
        <v>513</v>
      </c>
      <c r="BZM198" s="44" t="s">
        <v>513</v>
      </c>
      <c r="BZN198" s="44" t="s">
        <v>513</v>
      </c>
      <c r="BZO198" s="44" t="s">
        <v>513</v>
      </c>
      <c r="BZP198" s="44" t="s">
        <v>513</v>
      </c>
      <c r="BZQ198" s="44" t="s">
        <v>513</v>
      </c>
      <c r="BZR198" s="44" t="s">
        <v>513</v>
      </c>
      <c r="BZS198" s="44" t="s">
        <v>513</v>
      </c>
      <c r="BZT198" s="44" t="s">
        <v>513</v>
      </c>
      <c r="BZU198" s="44" t="s">
        <v>513</v>
      </c>
      <c r="BZV198" s="44" t="s">
        <v>513</v>
      </c>
      <c r="BZW198" s="44" t="s">
        <v>513</v>
      </c>
      <c r="BZX198" s="44" t="s">
        <v>513</v>
      </c>
      <c r="BZY198" s="44" t="s">
        <v>513</v>
      </c>
      <c r="BZZ198" s="44" t="s">
        <v>513</v>
      </c>
      <c r="CAA198" s="44" t="s">
        <v>513</v>
      </c>
      <c r="CAB198" s="44" t="s">
        <v>513</v>
      </c>
      <c r="CAC198" s="44" t="s">
        <v>513</v>
      </c>
      <c r="CAD198" s="44" t="s">
        <v>513</v>
      </c>
      <c r="CAE198" s="44" t="s">
        <v>513</v>
      </c>
      <c r="CAF198" s="44" t="s">
        <v>513</v>
      </c>
      <c r="CAG198" s="44" t="s">
        <v>513</v>
      </c>
      <c r="CAH198" s="44" t="s">
        <v>513</v>
      </c>
      <c r="CAI198" s="44" t="s">
        <v>513</v>
      </c>
      <c r="CAJ198" s="44" t="s">
        <v>513</v>
      </c>
      <c r="CAK198" s="44" t="s">
        <v>513</v>
      </c>
      <c r="CAL198" s="44" t="s">
        <v>513</v>
      </c>
      <c r="CAM198" s="44" t="s">
        <v>513</v>
      </c>
      <c r="CAN198" s="44" t="s">
        <v>513</v>
      </c>
      <c r="CAO198" s="44" t="s">
        <v>513</v>
      </c>
      <c r="CAP198" s="44" t="s">
        <v>513</v>
      </c>
      <c r="CAQ198" s="44" t="s">
        <v>513</v>
      </c>
      <c r="CAR198" s="44" t="s">
        <v>513</v>
      </c>
      <c r="CAS198" s="44" t="s">
        <v>513</v>
      </c>
      <c r="CAT198" s="44" t="s">
        <v>513</v>
      </c>
      <c r="CAU198" s="44" t="s">
        <v>513</v>
      </c>
      <c r="CAV198" s="44" t="s">
        <v>513</v>
      </c>
      <c r="CAW198" s="44" t="s">
        <v>513</v>
      </c>
      <c r="CAX198" s="44" t="s">
        <v>513</v>
      </c>
      <c r="CAY198" s="44" t="s">
        <v>513</v>
      </c>
      <c r="CAZ198" s="44" t="s">
        <v>513</v>
      </c>
      <c r="CBA198" s="44" t="s">
        <v>513</v>
      </c>
      <c r="CBB198" s="44" t="s">
        <v>513</v>
      </c>
      <c r="CBC198" s="44" t="s">
        <v>513</v>
      </c>
      <c r="CBD198" s="44" t="s">
        <v>513</v>
      </c>
      <c r="CBE198" s="44" t="s">
        <v>513</v>
      </c>
      <c r="CBF198" s="44" t="s">
        <v>513</v>
      </c>
      <c r="CBG198" s="44" t="s">
        <v>513</v>
      </c>
      <c r="CBH198" s="44" t="s">
        <v>513</v>
      </c>
      <c r="CBI198" s="44" t="s">
        <v>513</v>
      </c>
      <c r="CBJ198" s="44" t="s">
        <v>513</v>
      </c>
      <c r="CBK198" s="44" t="s">
        <v>513</v>
      </c>
      <c r="CBL198" s="44" t="s">
        <v>513</v>
      </c>
      <c r="CBM198" s="44" t="s">
        <v>513</v>
      </c>
      <c r="CBN198" s="44" t="s">
        <v>513</v>
      </c>
      <c r="CBO198" s="44" t="s">
        <v>513</v>
      </c>
      <c r="CBP198" s="44" t="s">
        <v>513</v>
      </c>
      <c r="CBQ198" s="44" t="s">
        <v>513</v>
      </c>
      <c r="CBR198" s="44" t="s">
        <v>513</v>
      </c>
      <c r="CBS198" s="44" t="s">
        <v>513</v>
      </c>
      <c r="CBT198" s="44" t="s">
        <v>513</v>
      </c>
      <c r="CBU198" s="44" t="s">
        <v>513</v>
      </c>
      <c r="CBV198" s="44" t="s">
        <v>513</v>
      </c>
      <c r="CBW198" s="44" t="s">
        <v>513</v>
      </c>
      <c r="CBX198" s="44" t="s">
        <v>513</v>
      </c>
      <c r="CBY198" s="44" t="s">
        <v>513</v>
      </c>
      <c r="CBZ198" s="44" t="s">
        <v>513</v>
      </c>
      <c r="CCA198" s="44" t="s">
        <v>513</v>
      </c>
      <c r="CCB198" s="44" t="s">
        <v>513</v>
      </c>
      <c r="CCC198" s="44" t="s">
        <v>513</v>
      </c>
      <c r="CCD198" s="44" t="s">
        <v>513</v>
      </c>
      <c r="CCE198" s="44" t="s">
        <v>513</v>
      </c>
      <c r="CCF198" s="44" t="s">
        <v>513</v>
      </c>
      <c r="CCG198" s="44" t="s">
        <v>513</v>
      </c>
      <c r="CCH198" s="44" t="s">
        <v>513</v>
      </c>
      <c r="CCI198" s="44" t="s">
        <v>513</v>
      </c>
      <c r="CCJ198" s="44" t="s">
        <v>513</v>
      </c>
      <c r="CCK198" s="44" t="s">
        <v>513</v>
      </c>
      <c r="CCL198" s="44" t="s">
        <v>513</v>
      </c>
      <c r="CCM198" s="44" t="s">
        <v>513</v>
      </c>
      <c r="CCN198" s="44" t="s">
        <v>513</v>
      </c>
      <c r="CCO198" s="44" t="s">
        <v>513</v>
      </c>
      <c r="CCP198" s="44" t="s">
        <v>513</v>
      </c>
      <c r="CCQ198" s="44" t="s">
        <v>513</v>
      </c>
      <c r="CCR198" s="44" t="s">
        <v>513</v>
      </c>
      <c r="CCS198" s="44" t="s">
        <v>513</v>
      </c>
      <c r="CCT198" s="44" t="s">
        <v>513</v>
      </c>
      <c r="CCU198" s="44" t="s">
        <v>513</v>
      </c>
      <c r="CCV198" s="44" t="s">
        <v>513</v>
      </c>
      <c r="CCW198" s="44" t="s">
        <v>513</v>
      </c>
      <c r="CCX198" s="44" t="s">
        <v>513</v>
      </c>
      <c r="CCY198" s="44" t="s">
        <v>513</v>
      </c>
      <c r="CCZ198" s="44" t="s">
        <v>513</v>
      </c>
      <c r="CDA198" s="44" t="s">
        <v>513</v>
      </c>
      <c r="CDB198" s="44" t="s">
        <v>513</v>
      </c>
      <c r="CDC198" s="44" t="s">
        <v>513</v>
      </c>
      <c r="CDD198" s="44" t="s">
        <v>513</v>
      </c>
      <c r="CDE198" s="44" t="s">
        <v>513</v>
      </c>
      <c r="CDF198" s="44" t="s">
        <v>513</v>
      </c>
      <c r="CDG198" s="44" t="s">
        <v>513</v>
      </c>
      <c r="CDH198" s="44" t="s">
        <v>513</v>
      </c>
      <c r="CDI198" s="44" t="s">
        <v>513</v>
      </c>
      <c r="CDJ198" s="44" t="s">
        <v>513</v>
      </c>
      <c r="CDK198" s="44" t="s">
        <v>513</v>
      </c>
      <c r="CDL198" s="44" t="s">
        <v>513</v>
      </c>
      <c r="CDM198" s="44" t="s">
        <v>513</v>
      </c>
      <c r="CDN198" s="44" t="s">
        <v>513</v>
      </c>
      <c r="CDO198" s="44" t="s">
        <v>513</v>
      </c>
      <c r="CDP198" s="44" t="s">
        <v>513</v>
      </c>
      <c r="CDQ198" s="44" t="s">
        <v>513</v>
      </c>
      <c r="CDR198" s="44" t="s">
        <v>513</v>
      </c>
      <c r="CDS198" s="44" t="s">
        <v>513</v>
      </c>
      <c r="CDT198" s="44" t="s">
        <v>513</v>
      </c>
      <c r="CDU198" s="44" t="s">
        <v>513</v>
      </c>
      <c r="CDV198" s="44" t="s">
        <v>513</v>
      </c>
      <c r="CDW198" s="44" t="s">
        <v>513</v>
      </c>
      <c r="CDX198" s="44" t="s">
        <v>513</v>
      </c>
      <c r="CDY198" s="44" t="s">
        <v>513</v>
      </c>
      <c r="CDZ198" s="44" t="s">
        <v>513</v>
      </c>
      <c r="CEA198" s="44" t="s">
        <v>513</v>
      </c>
      <c r="CEB198" s="44" t="s">
        <v>513</v>
      </c>
      <c r="CEC198" s="44" t="s">
        <v>513</v>
      </c>
      <c r="CED198" s="44" t="s">
        <v>513</v>
      </c>
      <c r="CEE198" s="44" t="s">
        <v>513</v>
      </c>
      <c r="CEF198" s="44" t="s">
        <v>513</v>
      </c>
      <c r="CEG198" s="44" t="s">
        <v>513</v>
      </c>
      <c r="CEH198" s="44" t="s">
        <v>513</v>
      </c>
      <c r="CEI198" s="44" t="s">
        <v>513</v>
      </c>
      <c r="CEJ198" s="44" t="s">
        <v>513</v>
      </c>
      <c r="CEK198" s="44" t="s">
        <v>513</v>
      </c>
      <c r="CEL198" s="44" t="s">
        <v>513</v>
      </c>
      <c r="CEM198" s="44" t="s">
        <v>513</v>
      </c>
      <c r="CEN198" s="44" t="s">
        <v>513</v>
      </c>
      <c r="CEO198" s="44" t="s">
        <v>513</v>
      </c>
      <c r="CEP198" s="44" t="s">
        <v>513</v>
      </c>
      <c r="CEQ198" s="44" t="s">
        <v>513</v>
      </c>
      <c r="CER198" s="44" t="s">
        <v>513</v>
      </c>
      <c r="CES198" s="44" t="s">
        <v>513</v>
      </c>
      <c r="CET198" s="44" t="s">
        <v>513</v>
      </c>
      <c r="CEU198" s="44" t="s">
        <v>513</v>
      </c>
      <c r="CEV198" s="44" t="s">
        <v>513</v>
      </c>
      <c r="CEW198" s="44" t="s">
        <v>513</v>
      </c>
      <c r="CEX198" s="44" t="s">
        <v>513</v>
      </c>
      <c r="CEY198" s="44" t="s">
        <v>513</v>
      </c>
      <c r="CEZ198" s="44" t="s">
        <v>513</v>
      </c>
      <c r="CFA198" s="44" t="s">
        <v>513</v>
      </c>
      <c r="CFB198" s="44" t="s">
        <v>513</v>
      </c>
      <c r="CFC198" s="44" t="s">
        <v>513</v>
      </c>
      <c r="CFD198" s="44" t="s">
        <v>513</v>
      </c>
      <c r="CFE198" s="44" t="s">
        <v>513</v>
      </c>
      <c r="CFF198" s="44" t="s">
        <v>513</v>
      </c>
      <c r="CFG198" s="44" t="s">
        <v>513</v>
      </c>
      <c r="CFH198" s="44" t="s">
        <v>513</v>
      </c>
      <c r="CFI198" s="44" t="s">
        <v>513</v>
      </c>
      <c r="CFJ198" s="44" t="s">
        <v>513</v>
      </c>
      <c r="CFK198" s="44" t="s">
        <v>513</v>
      </c>
      <c r="CFL198" s="44" t="s">
        <v>513</v>
      </c>
      <c r="CFM198" s="44" t="s">
        <v>513</v>
      </c>
      <c r="CFN198" s="44" t="s">
        <v>513</v>
      </c>
      <c r="CFO198" s="44" t="s">
        <v>513</v>
      </c>
      <c r="CFP198" s="44" t="s">
        <v>513</v>
      </c>
      <c r="CFQ198" s="44" t="s">
        <v>513</v>
      </c>
      <c r="CFR198" s="44" t="s">
        <v>513</v>
      </c>
      <c r="CFS198" s="44" t="s">
        <v>513</v>
      </c>
      <c r="CFT198" s="44" t="s">
        <v>513</v>
      </c>
      <c r="CFU198" s="44" t="s">
        <v>513</v>
      </c>
      <c r="CFV198" s="44" t="s">
        <v>513</v>
      </c>
      <c r="CFW198" s="44" t="s">
        <v>513</v>
      </c>
      <c r="CFX198" s="44" t="s">
        <v>513</v>
      </c>
      <c r="CFY198" s="44" t="s">
        <v>513</v>
      </c>
      <c r="CFZ198" s="44" t="s">
        <v>513</v>
      </c>
      <c r="CGA198" s="44" t="s">
        <v>513</v>
      </c>
      <c r="CGB198" s="44" t="s">
        <v>513</v>
      </c>
      <c r="CGC198" s="44" t="s">
        <v>513</v>
      </c>
      <c r="CGD198" s="44" t="s">
        <v>513</v>
      </c>
      <c r="CGE198" s="44" t="s">
        <v>513</v>
      </c>
      <c r="CGF198" s="44" t="s">
        <v>513</v>
      </c>
      <c r="CGG198" s="44" t="s">
        <v>513</v>
      </c>
      <c r="CGH198" s="44" t="s">
        <v>513</v>
      </c>
      <c r="CGI198" s="44" t="s">
        <v>513</v>
      </c>
      <c r="CGJ198" s="44" t="s">
        <v>513</v>
      </c>
      <c r="CGK198" s="44" t="s">
        <v>513</v>
      </c>
      <c r="CGL198" s="44" t="s">
        <v>513</v>
      </c>
      <c r="CGM198" s="44" t="s">
        <v>513</v>
      </c>
      <c r="CGN198" s="44" t="s">
        <v>513</v>
      </c>
      <c r="CGO198" s="44" t="s">
        <v>513</v>
      </c>
      <c r="CGP198" s="44" t="s">
        <v>513</v>
      </c>
      <c r="CGQ198" s="44" t="s">
        <v>513</v>
      </c>
      <c r="CGR198" s="44" t="s">
        <v>513</v>
      </c>
      <c r="CGS198" s="44" t="s">
        <v>513</v>
      </c>
      <c r="CGT198" s="44" t="s">
        <v>513</v>
      </c>
      <c r="CGU198" s="44" t="s">
        <v>513</v>
      </c>
      <c r="CGV198" s="44" t="s">
        <v>513</v>
      </c>
      <c r="CGW198" s="44" t="s">
        <v>513</v>
      </c>
      <c r="CGX198" s="44" t="s">
        <v>513</v>
      </c>
      <c r="CGY198" s="44" t="s">
        <v>513</v>
      </c>
      <c r="CGZ198" s="44" t="s">
        <v>513</v>
      </c>
      <c r="CHA198" s="44" t="s">
        <v>513</v>
      </c>
      <c r="CHB198" s="44" t="s">
        <v>513</v>
      </c>
      <c r="CHC198" s="44" t="s">
        <v>513</v>
      </c>
      <c r="CHD198" s="44" t="s">
        <v>513</v>
      </c>
      <c r="CHE198" s="44" t="s">
        <v>513</v>
      </c>
      <c r="CHF198" s="44" t="s">
        <v>513</v>
      </c>
      <c r="CHG198" s="44" t="s">
        <v>513</v>
      </c>
      <c r="CHH198" s="44" t="s">
        <v>513</v>
      </c>
      <c r="CHI198" s="44" t="s">
        <v>513</v>
      </c>
      <c r="CHJ198" s="44" t="s">
        <v>513</v>
      </c>
      <c r="CHK198" s="44" t="s">
        <v>513</v>
      </c>
      <c r="CHL198" s="44" t="s">
        <v>513</v>
      </c>
      <c r="CHM198" s="44" t="s">
        <v>513</v>
      </c>
      <c r="CHN198" s="44" t="s">
        <v>513</v>
      </c>
      <c r="CHO198" s="44" t="s">
        <v>513</v>
      </c>
      <c r="CHP198" s="44" t="s">
        <v>513</v>
      </c>
      <c r="CHQ198" s="44" t="s">
        <v>513</v>
      </c>
      <c r="CHR198" s="44" t="s">
        <v>513</v>
      </c>
      <c r="CHS198" s="44" t="s">
        <v>513</v>
      </c>
      <c r="CHT198" s="44" t="s">
        <v>513</v>
      </c>
      <c r="CHU198" s="44" t="s">
        <v>513</v>
      </c>
      <c r="CHV198" s="44" t="s">
        <v>513</v>
      </c>
      <c r="CHW198" s="44" t="s">
        <v>513</v>
      </c>
      <c r="CHX198" s="44" t="s">
        <v>513</v>
      </c>
      <c r="CHY198" s="44" t="s">
        <v>513</v>
      </c>
      <c r="CHZ198" s="44" t="s">
        <v>513</v>
      </c>
      <c r="CIA198" s="44" t="s">
        <v>513</v>
      </c>
      <c r="CIB198" s="44" t="s">
        <v>513</v>
      </c>
      <c r="CIC198" s="44" t="s">
        <v>513</v>
      </c>
      <c r="CID198" s="44" t="s">
        <v>513</v>
      </c>
      <c r="CIE198" s="44" t="s">
        <v>513</v>
      </c>
      <c r="CIF198" s="44" t="s">
        <v>513</v>
      </c>
      <c r="CIG198" s="44" t="s">
        <v>513</v>
      </c>
      <c r="CIH198" s="44" t="s">
        <v>513</v>
      </c>
      <c r="CII198" s="44" t="s">
        <v>513</v>
      </c>
      <c r="CIJ198" s="44" t="s">
        <v>513</v>
      </c>
      <c r="CIK198" s="44" t="s">
        <v>513</v>
      </c>
      <c r="CIL198" s="44" t="s">
        <v>513</v>
      </c>
      <c r="CIM198" s="44" t="s">
        <v>513</v>
      </c>
      <c r="CIN198" s="44" t="s">
        <v>513</v>
      </c>
      <c r="CIO198" s="44" t="s">
        <v>513</v>
      </c>
      <c r="CIP198" s="44" t="s">
        <v>513</v>
      </c>
      <c r="CIQ198" s="44" t="s">
        <v>513</v>
      </c>
      <c r="CIR198" s="44" t="s">
        <v>513</v>
      </c>
      <c r="CIS198" s="44" t="s">
        <v>513</v>
      </c>
      <c r="CIT198" s="44" t="s">
        <v>513</v>
      </c>
      <c r="CIU198" s="44" t="s">
        <v>513</v>
      </c>
      <c r="CIV198" s="44" t="s">
        <v>513</v>
      </c>
      <c r="CIW198" s="44" t="s">
        <v>513</v>
      </c>
      <c r="CIX198" s="44" t="s">
        <v>513</v>
      </c>
      <c r="CIY198" s="44" t="s">
        <v>513</v>
      </c>
      <c r="CIZ198" s="44" t="s">
        <v>513</v>
      </c>
      <c r="CJA198" s="44" t="s">
        <v>513</v>
      </c>
      <c r="CJB198" s="44" t="s">
        <v>513</v>
      </c>
      <c r="CJC198" s="44" t="s">
        <v>513</v>
      </c>
      <c r="CJD198" s="44" t="s">
        <v>513</v>
      </c>
      <c r="CJE198" s="44" t="s">
        <v>513</v>
      </c>
      <c r="CJF198" s="44" t="s">
        <v>513</v>
      </c>
      <c r="CJG198" s="44" t="s">
        <v>513</v>
      </c>
      <c r="CJH198" s="44" t="s">
        <v>513</v>
      </c>
      <c r="CJI198" s="44" t="s">
        <v>513</v>
      </c>
      <c r="CJJ198" s="44" t="s">
        <v>513</v>
      </c>
      <c r="CJK198" s="44" t="s">
        <v>513</v>
      </c>
      <c r="CJL198" s="44" t="s">
        <v>513</v>
      </c>
      <c r="CJM198" s="44" t="s">
        <v>513</v>
      </c>
      <c r="CJN198" s="44" t="s">
        <v>513</v>
      </c>
      <c r="CJO198" s="44" t="s">
        <v>513</v>
      </c>
      <c r="CJP198" s="44" t="s">
        <v>513</v>
      </c>
      <c r="CJQ198" s="44" t="s">
        <v>513</v>
      </c>
      <c r="CJR198" s="44" t="s">
        <v>513</v>
      </c>
      <c r="CJS198" s="44" t="s">
        <v>513</v>
      </c>
      <c r="CJT198" s="44" t="s">
        <v>513</v>
      </c>
      <c r="CJU198" s="44" t="s">
        <v>513</v>
      </c>
      <c r="CJV198" s="44" t="s">
        <v>513</v>
      </c>
      <c r="CJW198" s="44" t="s">
        <v>513</v>
      </c>
      <c r="CJX198" s="44" t="s">
        <v>513</v>
      </c>
      <c r="CJY198" s="44" t="s">
        <v>513</v>
      </c>
      <c r="CJZ198" s="44" t="s">
        <v>513</v>
      </c>
      <c r="CKA198" s="44" t="s">
        <v>513</v>
      </c>
      <c r="CKB198" s="44" t="s">
        <v>513</v>
      </c>
      <c r="CKC198" s="44" t="s">
        <v>513</v>
      </c>
      <c r="CKD198" s="44" t="s">
        <v>513</v>
      </c>
      <c r="CKE198" s="44" t="s">
        <v>513</v>
      </c>
      <c r="CKF198" s="44" t="s">
        <v>513</v>
      </c>
      <c r="CKG198" s="44" t="s">
        <v>513</v>
      </c>
      <c r="CKH198" s="44" t="s">
        <v>513</v>
      </c>
      <c r="CKI198" s="44" t="s">
        <v>513</v>
      </c>
      <c r="CKJ198" s="44" t="s">
        <v>513</v>
      </c>
      <c r="CKK198" s="44" t="s">
        <v>513</v>
      </c>
      <c r="CKL198" s="44" t="s">
        <v>513</v>
      </c>
      <c r="CKM198" s="44" t="s">
        <v>513</v>
      </c>
      <c r="CKN198" s="44" t="s">
        <v>513</v>
      </c>
      <c r="CKO198" s="44" t="s">
        <v>513</v>
      </c>
      <c r="CKP198" s="44" t="s">
        <v>513</v>
      </c>
      <c r="CKQ198" s="44" t="s">
        <v>513</v>
      </c>
      <c r="CKR198" s="44" t="s">
        <v>513</v>
      </c>
      <c r="CKS198" s="44" t="s">
        <v>513</v>
      </c>
      <c r="CKT198" s="44" t="s">
        <v>513</v>
      </c>
      <c r="CKU198" s="44" t="s">
        <v>513</v>
      </c>
      <c r="CKV198" s="44" t="s">
        <v>513</v>
      </c>
      <c r="CKW198" s="44" t="s">
        <v>513</v>
      </c>
      <c r="CKX198" s="44" t="s">
        <v>513</v>
      </c>
      <c r="CKY198" s="44" t="s">
        <v>513</v>
      </c>
      <c r="CKZ198" s="44" t="s">
        <v>513</v>
      </c>
      <c r="CLA198" s="44" t="s">
        <v>513</v>
      </c>
      <c r="CLB198" s="44" t="s">
        <v>513</v>
      </c>
      <c r="CLC198" s="44" t="s">
        <v>513</v>
      </c>
      <c r="CLD198" s="44" t="s">
        <v>513</v>
      </c>
      <c r="CLE198" s="44" t="s">
        <v>513</v>
      </c>
      <c r="CLF198" s="44" t="s">
        <v>513</v>
      </c>
      <c r="CLG198" s="44" t="s">
        <v>513</v>
      </c>
      <c r="CLH198" s="44" t="s">
        <v>513</v>
      </c>
      <c r="CLI198" s="44" t="s">
        <v>513</v>
      </c>
      <c r="CLJ198" s="44" t="s">
        <v>513</v>
      </c>
      <c r="CLK198" s="44" t="s">
        <v>513</v>
      </c>
      <c r="CLL198" s="44" t="s">
        <v>513</v>
      </c>
      <c r="CLM198" s="44" t="s">
        <v>513</v>
      </c>
      <c r="CLN198" s="44" t="s">
        <v>513</v>
      </c>
      <c r="CLO198" s="44" t="s">
        <v>513</v>
      </c>
      <c r="CLP198" s="44" t="s">
        <v>513</v>
      </c>
      <c r="CLQ198" s="44" t="s">
        <v>513</v>
      </c>
      <c r="CLR198" s="44" t="s">
        <v>513</v>
      </c>
      <c r="CLS198" s="44" t="s">
        <v>513</v>
      </c>
      <c r="CLT198" s="44" t="s">
        <v>513</v>
      </c>
      <c r="CLU198" s="44" t="s">
        <v>513</v>
      </c>
      <c r="CLV198" s="44" t="s">
        <v>513</v>
      </c>
      <c r="CLW198" s="44" t="s">
        <v>513</v>
      </c>
      <c r="CLX198" s="44" t="s">
        <v>513</v>
      </c>
      <c r="CLY198" s="44" t="s">
        <v>513</v>
      </c>
      <c r="CLZ198" s="44" t="s">
        <v>513</v>
      </c>
      <c r="CMA198" s="44" t="s">
        <v>513</v>
      </c>
      <c r="CMB198" s="44" t="s">
        <v>513</v>
      </c>
      <c r="CMC198" s="44" t="s">
        <v>513</v>
      </c>
      <c r="CMD198" s="44" t="s">
        <v>513</v>
      </c>
      <c r="CME198" s="44" t="s">
        <v>513</v>
      </c>
      <c r="CMF198" s="44" t="s">
        <v>513</v>
      </c>
      <c r="CMG198" s="44" t="s">
        <v>513</v>
      </c>
      <c r="CMH198" s="44" t="s">
        <v>513</v>
      </c>
      <c r="CMI198" s="44" t="s">
        <v>513</v>
      </c>
      <c r="CMJ198" s="44" t="s">
        <v>513</v>
      </c>
      <c r="CMK198" s="44" t="s">
        <v>513</v>
      </c>
      <c r="CML198" s="44" t="s">
        <v>513</v>
      </c>
      <c r="CMM198" s="44" t="s">
        <v>513</v>
      </c>
      <c r="CMN198" s="44" t="s">
        <v>513</v>
      </c>
      <c r="CMO198" s="44" t="s">
        <v>513</v>
      </c>
      <c r="CMP198" s="44" t="s">
        <v>513</v>
      </c>
      <c r="CMQ198" s="44" t="s">
        <v>513</v>
      </c>
      <c r="CMR198" s="44" t="s">
        <v>513</v>
      </c>
      <c r="CMS198" s="44" t="s">
        <v>513</v>
      </c>
      <c r="CMT198" s="44" t="s">
        <v>513</v>
      </c>
      <c r="CMU198" s="44" t="s">
        <v>513</v>
      </c>
      <c r="CMV198" s="44" t="s">
        <v>513</v>
      </c>
      <c r="CMW198" s="44" t="s">
        <v>513</v>
      </c>
      <c r="CMX198" s="44" t="s">
        <v>513</v>
      </c>
      <c r="CMY198" s="44" t="s">
        <v>513</v>
      </c>
      <c r="CMZ198" s="44" t="s">
        <v>513</v>
      </c>
      <c r="CNA198" s="44" t="s">
        <v>513</v>
      </c>
      <c r="CNB198" s="44" t="s">
        <v>513</v>
      </c>
      <c r="CNC198" s="44" t="s">
        <v>513</v>
      </c>
      <c r="CND198" s="44" t="s">
        <v>513</v>
      </c>
      <c r="CNE198" s="44" t="s">
        <v>513</v>
      </c>
      <c r="CNF198" s="44" t="s">
        <v>513</v>
      </c>
      <c r="CNG198" s="44" t="s">
        <v>513</v>
      </c>
      <c r="CNH198" s="44" t="s">
        <v>513</v>
      </c>
      <c r="CNI198" s="44" t="s">
        <v>513</v>
      </c>
      <c r="CNJ198" s="44" t="s">
        <v>513</v>
      </c>
      <c r="CNK198" s="44" t="s">
        <v>513</v>
      </c>
      <c r="CNL198" s="44" t="s">
        <v>513</v>
      </c>
      <c r="CNM198" s="44" t="s">
        <v>513</v>
      </c>
      <c r="CNN198" s="44" t="s">
        <v>513</v>
      </c>
      <c r="CNO198" s="44" t="s">
        <v>513</v>
      </c>
      <c r="CNP198" s="44" t="s">
        <v>513</v>
      </c>
      <c r="CNQ198" s="44" t="s">
        <v>513</v>
      </c>
      <c r="CNR198" s="44" t="s">
        <v>513</v>
      </c>
      <c r="CNS198" s="44" t="s">
        <v>513</v>
      </c>
      <c r="CNT198" s="44" t="s">
        <v>513</v>
      </c>
      <c r="CNU198" s="44" t="s">
        <v>513</v>
      </c>
      <c r="CNV198" s="44" t="s">
        <v>513</v>
      </c>
      <c r="CNW198" s="44" t="s">
        <v>513</v>
      </c>
      <c r="CNX198" s="44" t="s">
        <v>513</v>
      </c>
      <c r="CNY198" s="44" t="s">
        <v>513</v>
      </c>
      <c r="CNZ198" s="44" t="s">
        <v>513</v>
      </c>
      <c r="COA198" s="44" t="s">
        <v>513</v>
      </c>
      <c r="COB198" s="44" t="s">
        <v>513</v>
      </c>
      <c r="COC198" s="44" t="s">
        <v>513</v>
      </c>
      <c r="COD198" s="44" t="s">
        <v>513</v>
      </c>
      <c r="COE198" s="44" t="s">
        <v>513</v>
      </c>
      <c r="COF198" s="44" t="s">
        <v>513</v>
      </c>
      <c r="COG198" s="44" t="s">
        <v>513</v>
      </c>
      <c r="COH198" s="44" t="s">
        <v>513</v>
      </c>
      <c r="COI198" s="44" t="s">
        <v>513</v>
      </c>
      <c r="COJ198" s="44" t="s">
        <v>513</v>
      </c>
      <c r="COK198" s="44" t="s">
        <v>513</v>
      </c>
      <c r="COL198" s="44" t="s">
        <v>513</v>
      </c>
      <c r="COM198" s="44" t="s">
        <v>513</v>
      </c>
      <c r="CON198" s="44" t="s">
        <v>513</v>
      </c>
      <c r="COO198" s="44" t="s">
        <v>513</v>
      </c>
      <c r="COP198" s="44" t="s">
        <v>513</v>
      </c>
      <c r="COQ198" s="44" t="s">
        <v>513</v>
      </c>
      <c r="COR198" s="44" t="s">
        <v>513</v>
      </c>
      <c r="COS198" s="44" t="s">
        <v>513</v>
      </c>
      <c r="COT198" s="44" t="s">
        <v>513</v>
      </c>
      <c r="COU198" s="44" t="s">
        <v>513</v>
      </c>
      <c r="COV198" s="44" t="s">
        <v>513</v>
      </c>
      <c r="COW198" s="44" t="s">
        <v>513</v>
      </c>
      <c r="COX198" s="44" t="s">
        <v>513</v>
      </c>
      <c r="COY198" s="44" t="s">
        <v>513</v>
      </c>
      <c r="COZ198" s="44" t="s">
        <v>513</v>
      </c>
      <c r="CPA198" s="44" t="s">
        <v>513</v>
      </c>
      <c r="CPB198" s="44" t="s">
        <v>513</v>
      </c>
      <c r="CPC198" s="44" t="s">
        <v>513</v>
      </c>
      <c r="CPD198" s="44" t="s">
        <v>513</v>
      </c>
      <c r="CPE198" s="44" t="s">
        <v>513</v>
      </c>
      <c r="CPF198" s="44" t="s">
        <v>513</v>
      </c>
      <c r="CPG198" s="44" t="s">
        <v>513</v>
      </c>
      <c r="CPH198" s="44" t="s">
        <v>513</v>
      </c>
      <c r="CPI198" s="44" t="s">
        <v>513</v>
      </c>
      <c r="CPJ198" s="44" t="s">
        <v>513</v>
      </c>
      <c r="CPK198" s="44" t="s">
        <v>513</v>
      </c>
      <c r="CPL198" s="44" t="s">
        <v>513</v>
      </c>
      <c r="CPM198" s="44" t="s">
        <v>513</v>
      </c>
      <c r="CPN198" s="44" t="s">
        <v>513</v>
      </c>
      <c r="CPO198" s="44" t="s">
        <v>513</v>
      </c>
      <c r="CPP198" s="44" t="s">
        <v>513</v>
      </c>
      <c r="CPQ198" s="44" t="s">
        <v>513</v>
      </c>
      <c r="CPR198" s="44" t="s">
        <v>513</v>
      </c>
      <c r="CPS198" s="44" t="s">
        <v>513</v>
      </c>
      <c r="CPT198" s="44" t="s">
        <v>513</v>
      </c>
      <c r="CPU198" s="44" t="s">
        <v>513</v>
      </c>
      <c r="CPV198" s="44" t="s">
        <v>513</v>
      </c>
      <c r="CPW198" s="44" t="s">
        <v>513</v>
      </c>
      <c r="CPX198" s="44" t="s">
        <v>513</v>
      </c>
      <c r="CPY198" s="44" t="s">
        <v>513</v>
      </c>
      <c r="CPZ198" s="44" t="s">
        <v>513</v>
      </c>
      <c r="CQA198" s="44" t="s">
        <v>513</v>
      </c>
      <c r="CQB198" s="44" t="s">
        <v>513</v>
      </c>
      <c r="CQC198" s="44" t="s">
        <v>513</v>
      </c>
      <c r="CQD198" s="44" t="s">
        <v>513</v>
      </c>
      <c r="CQE198" s="44" t="s">
        <v>513</v>
      </c>
      <c r="CQF198" s="44" t="s">
        <v>513</v>
      </c>
      <c r="CQG198" s="44" t="s">
        <v>513</v>
      </c>
      <c r="CQH198" s="44" t="s">
        <v>513</v>
      </c>
      <c r="CQI198" s="44" t="s">
        <v>513</v>
      </c>
      <c r="CQJ198" s="44" t="s">
        <v>513</v>
      </c>
      <c r="CQK198" s="44" t="s">
        <v>513</v>
      </c>
      <c r="CQL198" s="44" t="s">
        <v>513</v>
      </c>
      <c r="CQM198" s="44" t="s">
        <v>513</v>
      </c>
      <c r="CQN198" s="44" t="s">
        <v>513</v>
      </c>
      <c r="CQO198" s="44" t="s">
        <v>513</v>
      </c>
      <c r="CQP198" s="44" t="s">
        <v>513</v>
      </c>
      <c r="CQQ198" s="44" t="s">
        <v>513</v>
      </c>
      <c r="CQR198" s="44" t="s">
        <v>513</v>
      </c>
      <c r="CQS198" s="44" t="s">
        <v>513</v>
      </c>
      <c r="CQT198" s="44" t="s">
        <v>513</v>
      </c>
      <c r="CQU198" s="44" t="s">
        <v>513</v>
      </c>
      <c r="CQV198" s="44" t="s">
        <v>513</v>
      </c>
      <c r="CQW198" s="44" t="s">
        <v>513</v>
      </c>
      <c r="CQX198" s="44" t="s">
        <v>513</v>
      </c>
      <c r="CQY198" s="44" t="s">
        <v>513</v>
      </c>
      <c r="CQZ198" s="44" t="s">
        <v>513</v>
      </c>
      <c r="CRA198" s="44" t="s">
        <v>513</v>
      </c>
      <c r="CRB198" s="44" t="s">
        <v>513</v>
      </c>
      <c r="CRC198" s="44" t="s">
        <v>513</v>
      </c>
      <c r="CRD198" s="44" t="s">
        <v>513</v>
      </c>
      <c r="CRE198" s="44" t="s">
        <v>513</v>
      </c>
      <c r="CRF198" s="44" t="s">
        <v>513</v>
      </c>
      <c r="CRG198" s="44" t="s">
        <v>513</v>
      </c>
      <c r="CRH198" s="44" t="s">
        <v>513</v>
      </c>
      <c r="CRI198" s="44" t="s">
        <v>513</v>
      </c>
      <c r="CRJ198" s="44" t="s">
        <v>513</v>
      </c>
      <c r="CRK198" s="44" t="s">
        <v>513</v>
      </c>
      <c r="CRL198" s="44" t="s">
        <v>513</v>
      </c>
      <c r="CRM198" s="44" t="s">
        <v>513</v>
      </c>
      <c r="CRN198" s="44" t="s">
        <v>513</v>
      </c>
      <c r="CRO198" s="44" t="s">
        <v>513</v>
      </c>
      <c r="CRP198" s="44" t="s">
        <v>513</v>
      </c>
      <c r="CRQ198" s="44" t="s">
        <v>513</v>
      </c>
      <c r="CRR198" s="44" t="s">
        <v>513</v>
      </c>
      <c r="CRS198" s="44" t="s">
        <v>513</v>
      </c>
      <c r="CRT198" s="44" t="s">
        <v>513</v>
      </c>
      <c r="CRU198" s="44" t="s">
        <v>513</v>
      </c>
      <c r="CRV198" s="44" t="s">
        <v>513</v>
      </c>
      <c r="CRW198" s="44" t="s">
        <v>513</v>
      </c>
      <c r="CRX198" s="44" t="s">
        <v>513</v>
      </c>
      <c r="CRY198" s="44" t="s">
        <v>513</v>
      </c>
      <c r="CRZ198" s="44" t="s">
        <v>513</v>
      </c>
      <c r="CSA198" s="44" t="s">
        <v>513</v>
      </c>
      <c r="CSB198" s="44" t="s">
        <v>513</v>
      </c>
      <c r="CSC198" s="44" t="s">
        <v>513</v>
      </c>
      <c r="CSD198" s="44" t="s">
        <v>513</v>
      </c>
      <c r="CSE198" s="44" t="s">
        <v>513</v>
      </c>
      <c r="CSF198" s="44" t="s">
        <v>513</v>
      </c>
      <c r="CSG198" s="44" t="s">
        <v>513</v>
      </c>
      <c r="CSH198" s="44" t="s">
        <v>513</v>
      </c>
      <c r="CSI198" s="44" t="s">
        <v>513</v>
      </c>
      <c r="CSJ198" s="44" t="s">
        <v>513</v>
      </c>
      <c r="CSK198" s="44" t="s">
        <v>513</v>
      </c>
      <c r="CSL198" s="44" t="s">
        <v>513</v>
      </c>
      <c r="CSM198" s="44" t="s">
        <v>513</v>
      </c>
      <c r="CSN198" s="44" t="s">
        <v>513</v>
      </c>
      <c r="CSO198" s="44" t="s">
        <v>513</v>
      </c>
      <c r="CSP198" s="44" t="s">
        <v>513</v>
      </c>
      <c r="CSQ198" s="44" t="s">
        <v>513</v>
      </c>
      <c r="CSR198" s="44" t="s">
        <v>513</v>
      </c>
      <c r="CSS198" s="44" t="s">
        <v>513</v>
      </c>
      <c r="CST198" s="44" t="s">
        <v>513</v>
      </c>
      <c r="CSU198" s="44" t="s">
        <v>513</v>
      </c>
      <c r="CSV198" s="44" t="s">
        <v>513</v>
      </c>
      <c r="CSW198" s="44" t="s">
        <v>513</v>
      </c>
      <c r="CSX198" s="44" t="s">
        <v>513</v>
      </c>
      <c r="CSY198" s="44" t="s">
        <v>513</v>
      </c>
      <c r="CSZ198" s="44" t="s">
        <v>513</v>
      </c>
      <c r="CTA198" s="44" t="s">
        <v>513</v>
      </c>
      <c r="CTB198" s="44" t="s">
        <v>513</v>
      </c>
      <c r="CTC198" s="44" t="s">
        <v>513</v>
      </c>
      <c r="CTD198" s="44" t="s">
        <v>513</v>
      </c>
      <c r="CTE198" s="44" t="s">
        <v>513</v>
      </c>
      <c r="CTF198" s="44" t="s">
        <v>513</v>
      </c>
      <c r="CTG198" s="44" t="s">
        <v>513</v>
      </c>
      <c r="CTH198" s="44" t="s">
        <v>513</v>
      </c>
      <c r="CTI198" s="44" t="s">
        <v>513</v>
      </c>
      <c r="CTJ198" s="44" t="s">
        <v>513</v>
      </c>
      <c r="CTK198" s="44" t="s">
        <v>513</v>
      </c>
      <c r="CTL198" s="44" t="s">
        <v>513</v>
      </c>
      <c r="CTM198" s="44" t="s">
        <v>513</v>
      </c>
      <c r="CTN198" s="44" t="s">
        <v>513</v>
      </c>
      <c r="CTO198" s="44" t="s">
        <v>513</v>
      </c>
      <c r="CTP198" s="44" t="s">
        <v>513</v>
      </c>
      <c r="CTQ198" s="44" t="s">
        <v>513</v>
      </c>
      <c r="CTR198" s="44" t="s">
        <v>513</v>
      </c>
      <c r="CTS198" s="44" t="s">
        <v>513</v>
      </c>
      <c r="CTT198" s="44" t="s">
        <v>513</v>
      </c>
      <c r="CTU198" s="44" t="s">
        <v>513</v>
      </c>
      <c r="CTV198" s="44" t="s">
        <v>513</v>
      </c>
      <c r="CTW198" s="44" t="s">
        <v>513</v>
      </c>
      <c r="CTX198" s="44" t="s">
        <v>513</v>
      </c>
      <c r="CTY198" s="44" t="s">
        <v>513</v>
      </c>
      <c r="CTZ198" s="44" t="s">
        <v>513</v>
      </c>
      <c r="CUA198" s="44" t="s">
        <v>513</v>
      </c>
      <c r="CUB198" s="44" t="s">
        <v>513</v>
      </c>
      <c r="CUC198" s="44" t="s">
        <v>513</v>
      </c>
      <c r="CUD198" s="44" t="s">
        <v>513</v>
      </c>
      <c r="CUE198" s="44" t="s">
        <v>513</v>
      </c>
      <c r="CUF198" s="44" t="s">
        <v>513</v>
      </c>
      <c r="CUG198" s="44" t="s">
        <v>513</v>
      </c>
      <c r="CUH198" s="44" t="s">
        <v>513</v>
      </c>
      <c r="CUI198" s="44" t="s">
        <v>513</v>
      </c>
      <c r="CUJ198" s="44" t="s">
        <v>513</v>
      </c>
      <c r="CUK198" s="44" t="s">
        <v>513</v>
      </c>
      <c r="CUL198" s="44" t="s">
        <v>513</v>
      </c>
      <c r="CUM198" s="44" t="s">
        <v>513</v>
      </c>
      <c r="CUN198" s="44" t="s">
        <v>513</v>
      </c>
      <c r="CUO198" s="44" t="s">
        <v>513</v>
      </c>
      <c r="CUP198" s="44" t="s">
        <v>513</v>
      </c>
      <c r="CUQ198" s="44" t="s">
        <v>513</v>
      </c>
      <c r="CUR198" s="44" t="s">
        <v>513</v>
      </c>
      <c r="CUS198" s="44" t="s">
        <v>513</v>
      </c>
      <c r="CUT198" s="44" t="s">
        <v>513</v>
      </c>
      <c r="CUU198" s="44" t="s">
        <v>513</v>
      </c>
      <c r="CUV198" s="44" t="s">
        <v>513</v>
      </c>
      <c r="CUW198" s="44" t="s">
        <v>513</v>
      </c>
      <c r="CUX198" s="44" t="s">
        <v>513</v>
      </c>
      <c r="CUY198" s="44" t="s">
        <v>513</v>
      </c>
      <c r="CUZ198" s="44" t="s">
        <v>513</v>
      </c>
      <c r="CVA198" s="44" t="s">
        <v>513</v>
      </c>
      <c r="CVB198" s="44" t="s">
        <v>513</v>
      </c>
      <c r="CVC198" s="44" t="s">
        <v>513</v>
      </c>
      <c r="CVD198" s="44" t="s">
        <v>513</v>
      </c>
      <c r="CVE198" s="44" t="s">
        <v>513</v>
      </c>
      <c r="CVF198" s="44" t="s">
        <v>513</v>
      </c>
      <c r="CVG198" s="44" t="s">
        <v>513</v>
      </c>
      <c r="CVH198" s="44" t="s">
        <v>513</v>
      </c>
      <c r="CVI198" s="44" t="s">
        <v>513</v>
      </c>
      <c r="CVJ198" s="44" t="s">
        <v>513</v>
      </c>
      <c r="CVK198" s="44" t="s">
        <v>513</v>
      </c>
      <c r="CVL198" s="44" t="s">
        <v>513</v>
      </c>
      <c r="CVM198" s="44" t="s">
        <v>513</v>
      </c>
      <c r="CVN198" s="44" t="s">
        <v>513</v>
      </c>
      <c r="CVO198" s="44" t="s">
        <v>513</v>
      </c>
      <c r="CVP198" s="44" t="s">
        <v>513</v>
      </c>
      <c r="CVQ198" s="44" t="s">
        <v>513</v>
      </c>
      <c r="CVR198" s="44" t="s">
        <v>513</v>
      </c>
      <c r="CVS198" s="44" t="s">
        <v>513</v>
      </c>
      <c r="CVT198" s="44" t="s">
        <v>513</v>
      </c>
      <c r="CVU198" s="44" t="s">
        <v>513</v>
      </c>
      <c r="CVV198" s="44" t="s">
        <v>513</v>
      </c>
      <c r="CVW198" s="44" t="s">
        <v>513</v>
      </c>
      <c r="CVX198" s="44" t="s">
        <v>513</v>
      </c>
      <c r="CVY198" s="44" t="s">
        <v>513</v>
      </c>
      <c r="CVZ198" s="44" t="s">
        <v>513</v>
      </c>
      <c r="CWA198" s="44" t="s">
        <v>513</v>
      </c>
      <c r="CWB198" s="44" t="s">
        <v>513</v>
      </c>
      <c r="CWC198" s="44" t="s">
        <v>513</v>
      </c>
      <c r="CWD198" s="44" t="s">
        <v>513</v>
      </c>
      <c r="CWE198" s="44" t="s">
        <v>513</v>
      </c>
      <c r="CWF198" s="44" t="s">
        <v>513</v>
      </c>
      <c r="CWG198" s="44" t="s">
        <v>513</v>
      </c>
      <c r="CWH198" s="44" t="s">
        <v>513</v>
      </c>
      <c r="CWI198" s="44" t="s">
        <v>513</v>
      </c>
      <c r="CWJ198" s="44" t="s">
        <v>513</v>
      </c>
      <c r="CWK198" s="44" t="s">
        <v>513</v>
      </c>
      <c r="CWL198" s="44" t="s">
        <v>513</v>
      </c>
      <c r="CWM198" s="44" t="s">
        <v>513</v>
      </c>
      <c r="CWN198" s="44" t="s">
        <v>513</v>
      </c>
      <c r="CWO198" s="44" t="s">
        <v>513</v>
      </c>
      <c r="CWP198" s="44" t="s">
        <v>513</v>
      </c>
      <c r="CWQ198" s="44" t="s">
        <v>513</v>
      </c>
      <c r="CWR198" s="44" t="s">
        <v>513</v>
      </c>
      <c r="CWS198" s="44" t="s">
        <v>513</v>
      </c>
      <c r="CWT198" s="44" t="s">
        <v>513</v>
      </c>
      <c r="CWU198" s="44" t="s">
        <v>513</v>
      </c>
      <c r="CWV198" s="44" t="s">
        <v>513</v>
      </c>
      <c r="CWW198" s="44" t="s">
        <v>513</v>
      </c>
      <c r="CWX198" s="44" t="s">
        <v>513</v>
      </c>
      <c r="CWY198" s="44" t="s">
        <v>513</v>
      </c>
      <c r="CWZ198" s="44" t="s">
        <v>513</v>
      </c>
      <c r="CXA198" s="44" t="s">
        <v>513</v>
      </c>
      <c r="CXB198" s="44" t="s">
        <v>513</v>
      </c>
      <c r="CXC198" s="44" t="s">
        <v>513</v>
      </c>
      <c r="CXD198" s="44" t="s">
        <v>513</v>
      </c>
      <c r="CXE198" s="44" t="s">
        <v>513</v>
      </c>
      <c r="CXF198" s="44" t="s">
        <v>513</v>
      </c>
      <c r="CXG198" s="44" t="s">
        <v>513</v>
      </c>
      <c r="CXH198" s="44" t="s">
        <v>513</v>
      </c>
      <c r="CXI198" s="44" t="s">
        <v>513</v>
      </c>
      <c r="CXJ198" s="44" t="s">
        <v>513</v>
      </c>
      <c r="CXK198" s="44" t="s">
        <v>513</v>
      </c>
      <c r="CXL198" s="44" t="s">
        <v>513</v>
      </c>
      <c r="CXM198" s="44" t="s">
        <v>513</v>
      </c>
      <c r="CXN198" s="44" t="s">
        <v>513</v>
      </c>
      <c r="CXO198" s="44" t="s">
        <v>513</v>
      </c>
      <c r="CXP198" s="44" t="s">
        <v>513</v>
      </c>
      <c r="CXQ198" s="44" t="s">
        <v>513</v>
      </c>
      <c r="CXR198" s="44" t="s">
        <v>513</v>
      </c>
      <c r="CXS198" s="44" t="s">
        <v>513</v>
      </c>
      <c r="CXT198" s="44" t="s">
        <v>513</v>
      </c>
      <c r="CXU198" s="44" t="s">
        <v>513</v>
      </c>
      <c r="CXV198" s="44" t="s">
        <v>513</v>
      </c>
      <c r="CXW198" s="44" t="s">
        <v>513</v>
      </c>
      <c r="CXX198" s="44" t="s">
        <v>513</v>
      </c>
      <c r="CXY198" s="44" t="s">
        <v>513</v>
      </c>
      <c r="CXZ198" s="44" t="s">
        <v>513</v>
      </c>
      <c r="CYA198" s="44" t="s">
        <v>513</v>
      </c>
      <c r="CYB198" s="44" t="s">
        <v>513</v>
      </c>
      <c r="CYC198" s="44" t="s">
        <v>513</v>
      </c>
      <c r="CYD198" s="44" t="s">
        <v>513</v>
      </c>
      <c r="CYE198" s="44" t="s">
        <v>513</v>
      </c>
      <c r="CYF198" s="44" t="s">
        <v>513</v>
      </c>
      <c r="CYG198" s="44" t="s">
        <v>513</v>
      </c>
      <c r="CYH198" s="44" t="s">
        <v>513</v>
      </c>
      <c r="CYI198" s="44" t="s">
        <v>513</v>
      </c>
      <c r="CYJ198" s="44" t="s">
        <v>513</v>
      </c>
      <c r="CYK198" s="44" t="s">
        <v>513</v>
      </c>
      <c r="CYL198" s="44" t="s">
        <v>513</v>
      </c>
      <c r="CYM198" s="44" t="s">
        <v>513</v>
      </c>
      <c r="CYN198" s="44" t="s">
        <v>513</v>
      </c>
      <c r="CYO198" s="44" t="s">
        <v>513</v>
      </c>
      <c r="CYP198" s="44" t="s">
        <v>513</v>
      </c>
      <c r="CYQ198" s="44" t="s">
        <v>513</v>
      </c>
      <c r="CYR198" s="44" t="s">
        <v>513</v>
      </c>
      <c r="CYS198" s="44" t="s">
        <v>513</v>
      </c>
      <c r="CYT198" s="44" t="s">
        <v>513</v>
      </c>
      <c r="CYU198" s="44" t="s">
        <v>513</v>
      </c>
      <c r="CYV198" s="44" t="s">
        <v>513</v>
      </c>
      <c r="CYW198" s="44" t="s">
        <v>513</v>
      </c>
      <c r="CYX198" s="44" t="s">
        <v>513</v>
      </c>
      <c r="CYY198" s="44" t="s">
        <v>513</v>
      </c>
      <c r="CYZ198" s="44" t="s">
        <v>513</v>
      </c>
      <c r="CZA198" s="44" t="s">
        <v>513</v>
      </c>
      <c r="CZB198" s="44" t="s">
        <v>513</v>
      </c>
      <c r="CZC198" s="44" t="s">
        <v>513</v>
      </c>
      <c r="CZD198" s="44" t="s">
        <v>513</v>
      </c>
      <c r="CZE198" s="44" t="s">
        <v>513</v>
      </c>
      <c r="CZF198" s="44" t="s">
        <v>513</v>
      </c>
      <c r="CZG198" s="44" t="s">
        <v>513</v>
      </c>
      <c r="CZH198" s="44" t="s">
        <v>513</v>
      </c>
      <c r="CZI198" s="44" t="s">
        <v>513</v>
      </c>
      <c r="CZJ198" s="44" t="s">
        <v>513</v>
      </c>
      <c r="CZK198" s="44" t="s">
        <v>513</v>
      </c>
      <c r="CZL198" s="44" t="s">
        <v>513</v>
      </c>
      <c r="CZM198" s="44" t="s">
        <v>513</v>
      </c>
      <c r="CZN198" s="44" t="s">
        <v>513</v>
      </c>
      <c r="CZO198" s="44" t="s">
        <v>513</v>
      </c>
      <c r="CZP198" s="44" t="s">
        <v>513</v>
      </c>
      <c r="CZQ198" s="44" t="s">
        <v>513</v>
      </c>
      <c r="CZR198" s="44" t="s">
        <v>513</v>
      </c>
      <c r="CZS198" s="44" t="s">
        <v>513</v>
      </c>
      <c r="CZT198" s="44" t="s">
        <v>513</v>
      </c>
      <c r="CZU198" s="44" t="s">
        <v>513</v>
      </c>
      <c r="CZV198" s="44" t="s">
        <v>513</v>
      </c>
      <c r="CZW198" s="44" t="s">
        <v>513</v>
      </c>
      <c r="CZX198" s="44" t="s">
        <v>513</v>
      </c>
      <c r="CZY198" s="44" t="s">
        <v>513</v>
      </c>
      <c r="CZZ198" s="44" t="s">
        <v>513</v>
      </c>
      <c r="DAA198" s="44" t="s">
        <v>513</v>
      </c>
      <c r="DAB198" s="44" t="s">
        <v>513</v>
      </c>
      <c r="DAC198" s="44" t="s">
        <v>513</v>
      </c>
      <c r="DAD198" s="44" t="s">
        <v>513</v>
      </c>
      <c r="DAE198" s="44" t="s">
        <v>513</v>
      </c>
      <c r="DAF198" s="44" t="s">
        <v>513</v>
      </c>
      <c r="DAG198" s="44" t="s">
        <v>513</v>
      </c>
      <c r="DAH198" s="44" t="s">
        <v>513</v>
      </c>
      <c r="DAI198" s="44" t="s">
        <v>513</v>
      </c>
      <c r="DAJ198" s="44" t="s">
        <v>513</v>
      </c>
      <c r="DAK198" s="44" t="s">
        <v>513</v>
      </c>
      <c r="DAL198" s="44" t="s">
        <v>513</v>
      </c>
      <c r="DAM198" s="44" t="s">
        <v>513</v>
      </c>
      <c r="DAN198" s="44" t="s">
        <v>513</v>
      </c>
      <c r="DAO198" s="44" t="s">
        <v>513</v>
      </c>
      <c r="DAP198" s="44" t="s">
        <v>513</v>
      </c>
      <c r="DAQ198" s="44" t="s">
        <v>513</v>
      </c>
      <c r="DAR198" s="44" t="s">
        <v>513</v>
      </c>
      <c r="DAS198" s="44" t="s">
        <v>513</v>
      </c>
      <c r="DAT198" s="44" t="s">
        <v>513</v>
      </c>
      <c r="DAU198" s="44" t="s">
        <v>513</v>
      </c>
      <c r="DAV198" s="44" t="s">
        <v>513</v>
      </c>
      <c r="DAW198" s="44" t="s">
        <v>513</v>
      </c>
      <c r="DAX198" s="44" t="s">
        <v>513</v>
      </c>
      <c r="DAY198" s="44" t="s">
        <v>513</v>
      </c>
      <c r="DAZ198" s="44" t="s">
        <v>513</v>
      </c>
      <c r="DBA198" s="44" t="s">
        <v>513</v>
      </c>
      <c r="DBB198" s="44" t="s">
        <v>513</v>
      </c>
      <c r="DBC198" s="44" t="s">
        <v>513</v>
      </c>
      <c r="DBD198" s="44" t="s">
        <v>513</v>
      </c>
      <c r="DBE198" s="44" t="s">
        <v>513</v>
      </c>
      <c r="DBF198" s="44" t="s">
        <v>513</v>
      </c>
      <c r="DBG198" s="44" t="s">
        <v>513</v>
      </c>
      <c r="DBH198" s="44" t="s">
        <v>513</v>
      </c>
      <c r="DBI198" s="44" t="s">
        <v>513</v>
      </c>
      <c r="DBJ198" s="44" t="s">
        <v>513</v>
      </c>
      <c r="DBK198" s="44" t="s">
        <v>513</v>
      </c>
      <c r="DBL198" s="44" t="s">
        <v>513</v>
      </c>
      <c r="DBM198" s="44" t="s">
        <v>513</v>
      </c>
      <c r="DBN198" s="44" t="s">
        <v>513</v>
      </c>
      <c r="DBO198" s="44" t="s">
        <v>513</v>
      </c>
      <c r="DBP198" s="44" t="s">
        <v>513</v>
      </c>
      <c r="DBQ198" s="44" t="s">
        <v>513</v>
      </c>
      <c r="DBR198" s="44" t="s">
        <v>513</v>
      </c>
      <c r="DBS198" s="44" t="s">
        <v>513</v>
      </c>
      <c r="DBT198" s="44" t="s">
        <v>513</v>
      </c>
      <c r="DBU198" s="44" t="s">
        <v>513</v>
      </c>
      <c r="DBV198" s="44" t="s">
        <v>513</v>
      </c>
      <c r="DBW198" s="44" t="s">
        <v>513</v>
      </c>
      <c r="DBX198" s="44" t="s">
        <v>513</v>
      </c>
      <c r="DBY198" s="44" t="s">
        <v>513</v>
      </c>
      <c r="DBZ198" s="44" t="s">
        <v>513</v>
      </c>
      <c r="DCA198" s="44" t="s">
        <v>513</v>
      </c>
      <c r="DCB198" s="44" t="s">
        <v>513</v>
      </c>
      <c r="DCC198" s="44" t="s">
        <v>513</v>
      </c>
      <c r="DCD198" s="44" t="s">
        <v>513</v>
      </c>
      <c r="DCE198" s="44" t="s">
        <v>513</v>
      </c>
      <c r="DCF198" s="44" t="s">
        <v>513</v>
      </c>
      <c r="DCG198" s="44" t="s">
        <v>513</v>
      </c>
      <c r="DCH198" s="44" t="s">
        <v>513</v>
      </c>
      <c r="DCI198" s="44" t="s">
        <v>513</v>
      </c>
      <c r="DCJ198" s="44" t="s">
        <v>513</v>
      </c>
      <c r="DCK198" s="44" t="s">
        <v>513</v>
      </c>
      <c r="DCL198" s="44" t="s">
        <v>513</v>
      </c>
      <c r="DCM198" s="44" t="s">
        <v>513</v>
      </c>
      <c r="DCN198" s="44" t="s">
        <v>513</v>
      </c>
      <c r="DCO198" s="44" t="s">
        <v>513</v>
      </c>
      <c r="DCP198" s="44" t="s">
        <v>513</v>
      </c>
      <c r="DCQ198" s="44" t="s">
        <v>513</v>
      </c>
      <c r="DCR198" s="44" t="s">
        <v>513</v>
      </c>
      <c r="DCS198" s="44" t="s">
        <v>513</v>
      </c>
      <c r="DCT198" s="44" t="s">
        <v>513</v>
      </c>
      <c r="DCU198" s="44" t="s">
        <v>513</v>
      </c>
      <c r="DCV198" s="44" t="s">
        <v>513</v>
      </c>
      <c r="DCW198" s="44" t="s">
        <v>513</v>
      </c>
      <c r="DCX198" s="44" t="s">
        <v>513</v>
      </c>
      <c r="DCY198" s="44" t="s">
        <v>513</v>
      </c>
      <c r="DCZ198" s="44" t="s">
        <v>513</v>
      </c>
      <c r="DDA198" s="44" t="s">
        <v>513</v>
      </c>
      <c r="DDB198" s="44" t="s">
        <v>513</v>
      </c>
      <c r="DDC198" s="44" t="s">
        <v>513</v>
      </c>
      <c r="DDD198" s="44" t="s">
        <v>513</v>
      </c>
      <c r="DDE198" s="44" t="s">
        <v>513</v>
      </c>
      <c r="DDF198" s="44" t="s">
        <v>513</v>
      </c>
      <c r="DDG198" s="44" t="s">
        <v>513</v>
      </c>
      <c r="DDH198" s="44" t="s">
        <v>513</v>
      </c>
      <c r="DDI198" s="44" t="s">
        <v>513</v>
      </c>
      <c r="DDJ198" s="44" t="s">
        <v>513</v>
      </c>
      <c r="DDK198" s="44" t="s">
        <v>513</v>
      </c>
      <c r="DDL198" s="44" t="s">
        <v>513</v>
      </c>
      <c r="DDM198" s="44" t="s">
        <v>513</v>
      </c>
      <c r="DDN198" s="44" t="s">
        <v>513</v>
      </c>
      <c r="DDO198" s="44" t="s">
        <v>513</v>
      </c>
      <c r="DDP198" s="44" t="s">
        <v>513</v>
      </c>
      <c r="DDQ198" s="44" t="s">
        <v>513</v>
      </c>
      <c r="DDR198" s="44" t="s">
        <v>513</v>
      </c>
      <c r="DDS198" s="44" t="s">
        <v>513</v>
      </c>
      <c r="DDT198" s="44" t="s">
        <v>513</v>
      </c>
      <c r="DDU198" s="44" t="s">
        <v>513</v>
      </c>
      <c r="DDV198" s="44" t="s">
        <v>513</v>
      </c>
      <c r="DDW198" s="44" t="s">
        <v>513</v>
      </c>
      <c r="DDX198" s="44" t="s">
        <v>513</v>
      </c>
      <c r="DDY198" s="44" t="s">
        <v>513</v>
      </c>
      <c r="DDZ198" s="44" t="s">
        <v>513</v>
      </c>
      <c r="DEA198" s="44" t="s">
        <v>513</v>
      </c>
      <c r="DEB198" s="44" t="s">
        <v>513</v>
      </c>
      <c r="DEC198" s="44" t="s">
        <v>513</v>
      </c>
      <c r="DED198" s="44" t="s">
        <v>513</v>
      </c>
      <c r="DEE198" s="44" t="s">
        <v>513</v>
      </c>
      <c r="DEF198" s="44" t="s">
        <v>513</v>
      </c>
      <c r="DEG198" s="44" t="s">
        <v>513</v>
      </c>
      <c r="DEH198" s="44" t="s">
        <v>513</v>
      </c>
      <c r="DEI198" s="44" t="s">
        <v>513</v>
      </c>
      <c r="DEJ198" s="44" t="s">
        <v>513</v>
      </c>
      <c r="DEK198" s="44" t="s">
        <v>513</v>
      </c>
      <c r="DEL198" s="44" t="s">
        <v>513</v>
      </c>
      <c r="DEM198" s="44" t="s">
        <v>513</v>
      </c>
      <c r="DEN198" s="44" t="s">
        <v>513</v>
      </c>
      <c r="DEO198" s="44" t="s">
        <v>513</v>
      </c>
      <c r="DEP198" s="44" t="s">
        <v>513</v>
      </c>
      <c r="DEQ198" s="44" t="s">
        <v>513</v>
      </c>
      <c r="DER198" s="44" t="s">
        <v>513</v>
      </c>
      <c r="DES198" s="44" t="s">
        <v>513</v>
      </c>
      <c r="DET198" s="44" t="s">
        <v>513</v>
      </c>
      <c r="DEU198" s="44" t="s">
        <v>513</v>
      </c>
      <c r="DEV198" s="44" t="s">
        <v>513</v>
      </c>
      <c r="DEW198" s="44" t="s">
        <v>513</v>
      </c>
      <c r="DEX198" s="44" t="s">
        <v>513</v>
      </c>
      <c r="DEY198" s="44" t="s">
        <v>513</v>
      </c>
      <c r="DEZ198" s="44" t="s">
        <v>513</v>
      </c>
      <c r="DFA198" s="44" t="s">
        <v>513</v>
      </c>
      <c r="DFB198" s="44" t="s">
        <v>513</v>
      </c>
      <c r="DFC198" s="44" t="s">
        <v>513</v>
      </c>
      <c r="DFD198" s="44" t="s">
        <v>513</v>
      </c>
      <c r="DFE198" s="44" t="s">
        <v>513</v>
      </c>
      <c r="DFF198" s="44" t="s">
        <v>513</v>
      </c>
      <c r="DFG198" s="44" t="s">
        <v>513</v>
      </c>
      <c r="DFH198" s="44" t="s">
        <v>513</v>
      </c>
      <c r="DFI198" s="44" t="s">
        <v>513</v>
      </c>
      <c r="DFJ198" s="44" t="s">
        <v>513</v>
      </c>
      <c r="DFK198" s="44" t="s">
        <v>513</v>
      </c>
      <c r="DFL198" s="44" t="s">
        <v>513</v>
      </c>
      <c r="DFM198" s="44" t="s">
        <v>513</v>
      </c>
      <c r="DFN198" s="44" t="s">
        <v>513</v>
      </c>
      <c r="DFO198" s="44" t="s">
        <v>513</v>
      </c>
      <c r="DFP198" s="44" t="s">
        <v>513</v>
      </c>
      <c r="DFQ198" s="44" t="s">
        <v>513</v>
      </c>
      <c r="DFR198" s="44" t="s">
        <v>513</v>
      </c>
      <c r="DFS198" s="44" t="s">
        <v>513</v>
      </c>
      <c r="DFT198" s="44" t="s">
        <v>513</v>
      </c>
      <c r="DFU198" s="44" t="s">
        <v>513</v>
      </c>
      <c r="DFV198" s="44" t="s">
        <v>513</v>
      </c>
      <c r="DFW198" s="44" t="s">
        <v>513</v>
      </c>
      <c r="DFX198" s="44" t="s">
        <v>513</v>
      </c>
      <c r="DFY198" s="44" t="s">
        <v>513</v>
      </c>
      <c r="DFZ198" s="44" t="s">
        <v>513</v>
      </c>
      <c r="DGA198" s="44" t="s">
        <v>513</v>
      </c>
      <c r="DGB198" s="44" t="s">
        <v>513</v>
      </c>
      <c r="DGC198" s="44" t="s">
        <v>513</v>
      </c>
      <c r="DGD198" s="44" t="s">
        <v>513</v>
      </c>
      <c r="DGE198" s="44" t="s">
        <v>513</v>
      </c>
      <c r="DGF198" s="44" t="s">
        <v>513</v>
      </c>
      <c r="DGG198" s="44" t="s">
        <v>513</v>
      </c>
      <c r="DGH198" s="44" t="s">
        <v>513</v>
      </c>
      <c r="DGI198" s="44" t="s">
        <v>513</v>
      </c>
      <c r="DGJ198" s="44" t="s">
        <v>513</v>
      </c>
      <c r="DGK198" s="44" t="s">
        <v>513</v>
      </c>
      <c r="DGL198" s="44" t="s">
        <v>513</v>
      </c>
      <c r="DGM198" s="44" t="s">
        <v>513</v>
      </c>
      <c r="DGN198" s="44" t="s">
        <v>513</v>
      </c>
      <c r="DGO198" s="44" t="s">
        <v>513</v>
      </c>
      <c r="DGP198" s="44" t="s">
        <v>513</v>
      </c>
      <c r="DGQ198" s="44" t="s">
        <v>513</v>
      </c>
      <c r="DGR198" s="44" t="s">
        <v>513</v>
      </c>
      <c r="DGS198" s="44" t="s">
        <v>513</v>
      </c>
      <c r="DGT198" s="44" t="s">
        <v>513</v>
      </c>
      <c r="DGU198" s="44" t="s">
        <v>513</v>
      </c>
      <c r="DGV198" s="44" t="s">
        <v>513</v>
      </c>
      <c r="DGW198" s="44" t="s">
        <v>513</v>
      </c>
      <c r="DGX198" s="44" t="s">
        <v>513</v>
      </c>
      <c r="DGY198" s="44" t="s">
        <v>513</v>
      </c>
      <c r="DGZ198" s="44" t="s">
        <v>513</v>
      </c>
      <c r="DHA198" s="44" t="s">
        <v>513</v>
      </c>
      <c r="DHB198" s="44" t="s">
        <v>513</v>
      </c>
      <c r="DHC198" s="44" t="s">
        <v>513</v>
      </c>
      <c r="DHD198" s="44" t="s">
        <v>513</v>
      </c>
      <c r="DHE198" s="44" t="s">
        <v>513</v>
      </c>
      <c r="DHF198" s="44" t="s">
        <v>513</v>
      </c>
      <c r="DHG198" s="44" t="s">
        <v>513</v>
      </c>
      <c r="DHH198" s="44" t="s">
        <v>513</v>
      </c>
      <c r="DHI198" s="44" t="s">
        <v>513</v>
      </c>
      <c r="DHJ198" s="44" t="s">
        <v>513</v>
      </c>
      <c r="DHK198" s="44" t="s">
        <v>513</v>
      </c>
      <c r="DHL198" s="44" t="s">
        <v>513</v>
      </c>
      <c r="DHM198" s="44" t="s">
        <v>513</v>
      </c>
      <c r="DHN198" s="44" t="s">
        <v>513</v>
      </c>
      <c r="DHO198" s="44" t="s">
        <v>513</v>
      </c>
      <c r="DHP198" s="44" t="s">
        <v>513</v>
      </c>
      <c r="DHQ198" s="44" t="s">
        <v>513</v>
      </c>
      <c r="DHR198" s="44" t="s">
        <v>513</v>
      </c>
      <c r="DHS198" s="44" t="s">
        <v>513</v>
      </c>
      <c r="DHT198" s="44" t="s">
        <v>513</v>
      </c>
      <c r="DHU198" s="44" t="s">
        <v>513</v>
      </c>
      <c r="DHV198" s="44" t="s">
        <v>513</v>
      </c>
      <c r="DHW198" s="44" t="s">
        <v>513</v>
      </c>
      <c r="DHX198" s="44" t="s">
        <v>513</v>
      </c>
      <c r="DHY198" s="44" t="s">
        <v>513</v>
      </c>
      <c r="DHZ198" s="44" t="s">
        <v>513</v>
      </c>
      <c r="DIA198" s="44" t="s">
        <v>513</v>
      </c>
      <c r="DIB198" s="44" t="s">
        <v>513</v>
      </c>
      <c r="DIC198" s="44" t="s">
        <v>513</v>
      </c>
      <c r="DID198" s="44" t="s">
        <v>513</v>
      </c>
      <c r="DIE198" s="44" t="s">
        <v>513</v>
      </c>
      <c r="DIF198" s="44" t="s">
        <v>513</v>
      </c>
      <c r="DIG198" s="44" t="s">
        <v>513</v>
      </c>
      <c r="DIH198" s="44" t="s">
        <v>513</v>
      </c>
      <c r="DII198" s="44" t="s">
        <v>513</v>
      </c>
      <c r="DIJ198" s="44" t="s">
        <v>513</v>
      </c>
      <c r="DIK198" s="44" t="s">
        <v>513</v>
      </c>
      <c r="DIL198" s="44" t="s">
        <v>513</v>
      </c>
      <c r="DIM198" s="44" t="s">
        <v>513</v>
      </c>
      <c r="DIN198" s="44" t="s">
        <v>513</v>
      </c>
      <c r="DIO198" s="44" t="s">
        <v>513</v>
      </c>
      <c r="DIP198" s="44" t="s">
        <v>513</v>
      </c>
      <c r="DIQ198" s="44" t="s">
        <v>513</v>
      </c>
      <c r="DIR198" s="44" t="s">
        <v>513</v>
      </c>
      <c r="DIS198" s="44" t="s">
        <v>513</v>
      </c>
      <c r="DIT198" s="44" t="s">
        <v>513</v>
      </c>
      <c r="DIU198" s="44" t="s">
        <v>513</v>
      </c>
      <c r="DIV198" s="44" t="s">
        <v>513</v>
      </c>
      <c r="DIW198" s="44" t="s">
        <v>513</v>
      </c>
      <c r="DIX198" s="44" t="s">
        <v>513</v>
      </c>
      <c r="DIY198" s="44" t="s">
        <v>513</v>
      </c>
      <c r="DIZ198" s="44" t="s">
        <v>513</v>
      </c>
      <c r="DJA198" s="44" t="s">
        <v>513</v>
      </c>
      <c r="DJB198" s="44" t="s">
        <v>513</v>
      </c>
      <c r="DJC198" s="44" t="s">
        <v>513</v>
      </c>
      <c r="DJD198" s="44" t="s">
        <v>513</v>
      </c>
      <c r="DJE198" s="44" t="s">
        <v>513</v>
      </c>
      <c r="DJF198" s="44" t="s">
        <v>513</v>
      </c>
      <c r="DJG198" s="44" t="s">
        <v>513</v>
      </c>
      <c r="DJH198" s="44" t="s">
        <v>513</v>
      </c>
      <c r="DJI198" s="44" t="s">
        <v>513</v>
      </c>
      <c r="DJJ198" s="44" t="s">
        <v>513</v>
      </c>
      <c r="DJK198" s="44" t="s">
        <v>513</v>
      </c>
      <c r="DJL198" s="44" t="s">
        <v>513</v>
      </c>
      <c r="DJM198" s="44" t="s">
        <v>513</v>
      </c>
      <c r="DJN198" s="44" t="s">
        <v>513</v>
      </c>
      <c r="DJO198" s="44" t="s">
        <v>513</v>
      </c>
      <c r="DJP198" s="44" t="s">
        <v>513</v>
      </c>
      <c r="DJQ198" s="44" t="s">
        <v>513</v>
      </c>
      <c r="DJR198" s="44" t="s">
        <v>513</v>
      </c>
      <c r="DJS198" s="44" t="s">
        <v>513</v>
      </c>
      <c r="DJT198" s="44" t="s">
        <v>513</v>
      </c>
      <c r="DJU198" s="44" t="s">
        <v>513</v>
      </c>
      <c r="DJV198" s="44" t="s">
        <v>513</v>
      </c>
      <c r="DJW198" s="44" t="s">
        <v>513</v>
      </c>
      <c r="DJX198" s="44" t="s">
        <v>513</v>
      </c>
      <c r="DJY198" s="44" t="s">
        <v>513</v>
      </c>
      <c r="DJZ198" s="44" t="s">
        <v>513</v>
      </c>
      <c r="DKA198" s="44" t="s">
        <v>513</v>
      </c>
      <c r="DKB198" s="44" t="s">
        <v>513</v>
      </c>
      <c r="DKC198" s="44" t="s">
        <v>513</v>
      </c>
      <c r="DKD198" s="44" t="s">
        <v>513</v>
      </c>
      <c r="DKE198" s="44" t="s">
        <v>513</v>
      </c>
      <c r="DKF198" s="44" t="s">
        <v>513</v>
      </c>
      <c r="DKG198" s="44" t="s">
        <v>513</v>
      </c>
      <c r="DKH198" s="44" t="s">
        <v>513</v>
      </c>
      <c r="DKI198" s="44" t="s">
        <v>513</v>
      </c>
      <c r="DKJ198" s="44" t="s">
        <v>513</v>
      </c>
      <c r="DKK198" s="44" t="s">
        <v>513</v>
      </c>
      <c r="DKL198" s="44" t="s">
        <v>513</v>
      </c>
      <c r="DKM198" s="44" t="s">
        <v>513</v>
      </c>
      <c r="DKN198" s="44" t="s">
        <v>513</v>
      </c>
      <c r="DKO198" s="44" t="s">
        <v>513</v>
      </c>
      <c r="DKP198" s="44" t="s">
        <v>513</v>
      </c>
      <c r="DKQ198" s="44" t="s">
        <v>513</v>
      </c>
      <c r="DKR198" s="44" t="s">
        <v>513</v>
      </c>
      <c r="DKS198" s="44" t="s">
        <v>513</v>
      </c>
      <c r="DKT198" s="44" t="s">
        <v>513</v>
      </c>
      <c r="DKU198" s="44" t="s">
        <v>513</v>
      </c>
      <c r="DKV198" s="44" t="s">
        <v>513</v>
      </c>
      <c r="DKW198" s="44" t="s">
        <v>513</v>
      </c>
      <c r="DKX198" s="44" t="s">
        <v>513</v>
      </c>
      <c r="DKY198" s="44" t="s">
        <v>513</v>
      </c>
      <c r="DKZ198" s="44" t="s">
        <v>513</v>
      </c>
      <c r="DLA198" s="44" t="s">
        <v>513</v>
      </c>
      <c r="DLB198" s="44" t="s">
        <v>513</v>
      </c>
      <c r="DLC198" s="44" t="s">
        <v>513</v>
      </c>
      <c r="DLD198" s="44" t="s">
        <v>513</v>
      </c>
      <c r="DLE198" s="44" t="s">
        <v>513</v>
      </c>
      <c r="DLF198" s="44" t="s">
        <v>513</v>
      </c>
      <c r="DLG198" s="44" t="s">
        <v>513</v>
      </c>
      <c r="DLH198" s="44" t="s">
        <v>513</v>
      </c>
      <c r="DLI198" s="44" t="s">
        <v>513</v>
      </c>
      <c r="DLJ198" s="44" t="s">
        <v>513</v>
      </c>
      <c r="DLK198" s="44" t="s">
        <v>513</v>
      </c>
      <c r="DLL198" s="44" t="s">
        <v>513</v>
      </c>
      <c r="DLM198" s="44" t="s">
        <v>513</v>
      </c>
      <c r="DLN198" s="44" t="s">
        <v>513</v>
      </c>
      <c r="DLO198" s="44" t="s">
        <v>513</v>
      </c>
      <c r="DLP198" s="44" t="s">
        <v>513</v>
      </c>
      <c r="DLQ198" s="44" t="s">
        <v>513</v>
      </c>
      <c r="DLR198" s="44" t="s">
        <v>513</v>
      </c>
      <c r="DLS198" s="44" t="s">
        <v>513</v>
      </c>
      <c r="DLT198" s="44" t="s">
        <v>513</v>
      </c>
      <c r="DLU198" s="44" t="s">
        <v>513</v>
      </c>
      <c r="DLV198" s="44" t="s">
        <v>513</v>
      </c>
      <c r="DLW198" s="44" t="s">
        <v>513</v>
      </c>
      <c r="DLX198" s="44" t="s">
        <v>513</v>
      </c>
      <c r="DLY198" s="44" t="s">
        <v>513</v>
      </c>
      <c r="DLZ198" s="44" t="s">
        <v>513</v>
      </c>
      <c r="DMA198" s="44" t="s">
        <v>513</v>
      </c>
      <c r="DMB198" s="44" t="s">
        <v>513</v>
      </c>
      <c r="DMC198" s="44" t="s">
        <v>513</v>
      </c>
      <c r="DMD198" s="44" t="s">
        <v>513</v>
      </c>
      <c r="DME198" s="44" t="s">
        <v>513</v>
      </c>
      <c r="DMF198" s="44" t="s">
        <v>513</v>
      </c>
      <c r="DMG198" s="44" t="s">
        <v>513</v>
      </c>
      <c r="DMH198" s="44" t="s">
        <v>513</v>
      </c>
      <c r="DMI198" s="44" t="s">
        <v>513</v>
      </c>
      <c r="DMJ198" s="44" t="s">
        <v>513</v>
      </c>
      <c r="DMK198" s="44" t="s">
        <v>513</v>
      </c>
      <c r="DML198" s="44" t="s">
        <v>513</v>
      </c>
      <c r="DMM198" s="44" t="s">
        <v>513</v>
      </c>
      <c r="DMN198" s="44" t="s">
        <v>513</v>
      </c>
      <c r="DMO198" s="44" t="s">
        <v>513</v>
      </c>
      <c r="DMP198" s="44" t="s">
        <v>513</v>
      </c>
      <c r="DMQ198" s="44" t="s">
        <v>513</v>
      </c>
      <c r="DMR198" s="44" t="s">
        <v>513</v>
      </c>
      <c r="DMS198" s="44" t="s">
        <v>513</v>
      </c>
      <c r="DMT198" s="44" t="s">
        <v>513</v>
      </c>
      <c r="DMU198" s="44" t="s">
        <v>513</v>
      </c>
      <c r="DMV198" s="44" t="s">
        <v>513</v>
      </c>
      <c r="DMW198" s="44" t="s">
        <v>513</v>
      </c>
      <c r="DMX198" s="44" t="s">
        <v>513</v>
      </c>
      <c r="DMY198" s="44" t="s">
        <v>513</v>
      </c>
      <c r="DMZ198" s="44" t="s">
        <v>513</v>
      </c>
      <c r="DNA198" s="44" t="s">
        <v>513</v>
      </c>
      <c r="DNB198" s="44" t="s">
        <v>513</v>
      </c>
      <c r="DNC198" s="44" t="s">
        <v>513</v>
      </c>
      <c r="DND198" s="44" t="s">
        <v>513</v>
      </c>
      <c r="DNE198" s="44" t="s">
        <v>513</v>
      </c>
      <c r="DNF198" s="44" t="s">
        <v>513</v>
      </c>
      <c r="DNG198" s="44" t="s">
        <v>513</v>
      </c>
      <c r="DNH198" s="44" t="s">
        <v>513</v>
      </c>
      <c r="DNI198" s="44" t="s">
        <v>513</v>
      </c>
      <c r="DNJ198" s="44" t="s">
        <v>513</v>
      </c>
      <c r="DNK198" s="44" t="s">
        <v>513</v>
      </c>
      <c r="DNL198" s="44" t="s">
        <v>513</v>
      </c>
      <c r="DNM198" s="44" t="s">
        <v>513</v>
      </c>
      <c r="DNN198" s="44" t="s">
        <v>513</v>
      </c>
      <c r="DNO198" s="44" t="s">
        <v>513</v>
      </c>
      <c r="DNP198" s="44" t="s">
        <v>513</v>
      </c>
      <c r="DNQ198" s="44" t="s">
        <v>513</v>
      </c>
      <c r="DNR198" s="44" t="s">
        <v>513</v>
      </c>
      <c r="DNS198" s="44" t="s">
        <v>513</v>
      </c>
      <c r="DNT198" s="44" t="s">
        <v>513</v>
      </c>
      <c r="DNU198" s="44" t="s">
        <v>513</v>
      </c>
      <c r="DNV198" s="44" t="s">
        <v>513</v>
      </c>
      <c r="DNW198" s="44" t="s">
        <v>513</v>
      </c>
      <c r="DNX198" s="44" t="s">
        <v>513</v>
      </c>
      <c r="DNY198" s="44" t="s">
        <v>513</v>
      </c>
      <c r="DNZ198" s="44" t="s">
        <v>513</v>
      </c>
      <c r="DOA198" s="44" t="s">
        <v>513</v>
      </c>
      <c r="DOB198" s="44" t="s">
        <v>513</v>
      </c>
      <c r="DOC198" s="44" t="s">
        <v>513</v>
      </c>
      <c r="DOD198" s="44" t="s">
        <v>513</v>
      </c>
      <c r="DOE198" s="44" t="s">
        <v>513</v>
      </c>
      <c r="DOF198" s="44" t="s">
        <v>513</v>
      </c>
      <c r="DOG198" s="44" t="s">
        <v>513</v>
      </c>
      <c r="DOH198" s="44" t="s">
        <v>513</v>
      </c>
      <c r="DOI198" s="44" t="s">
        <v>513</v>
      </c>
      <c r="DOJ198" s="44" t="s">
        <v>513</v>
      </c>
      <c r="DOK198" s="44" t="s">
        <v>513</v>
      </c>
      <c r="DOL198" s="44" t="s">
        <v>513</v>
      </c>
      <c r="DOM198" s="44" t="s">
        <v>513</v>
      </c>
      <c r="DON198" s="44" t="s">
        <v>513</v>
      </c>
      <c r="DOO198" s="44" t="s">
        <v>513</v>
      </c>
      <c r="DOP198" s="44" t="s">
        <v>513</v>
      </c>
      <c r="DOQ198" s="44" t="s">
        <v>513</v>
      </c>
      <c r="DOR198" s="44" t="s">
        <v>513</v>
      </c>
      <c r="DOS198" s="44" t="s">
        <v>513</v>
      </c>
      <c r="DOT198" s="44" t="s">
        <v>513</v>
      </c>
      <c r="DOU198" s="44" t="s">
        <v>513</v>
      </c>
      <c r="DOV198" s="44" t="s">
        <v>513</v>
      </c>
      <c r="DOW198" s="44" t="s">
        <v>513</v>
      </c>
      <c r="DOX198" s="44" t="s">
        <v>513</v>
      </c>
      <c r="DOY198" s="44" t="s">
        <v>513</v>
      </c>
      <c r="DOZ198" s="44" t="s">
        <v>513</v>
      </c>
      <c r="DPA198" s="44" t="s">
        <v>513</v>
      </c>
      <c r="DPB198" s="44" t="s">
        <v>513</v>
      </c>
      <c r="DPC198" s="44" t="s">
        <v>513</v>
      </c>
      <c r="DPD198" s="44" t="s">
        <v>513</v>
      </c>
      <c r="DPE198" s="44" t="s">
        <v>513</v>
      </c>
      <c r="DPF198" s="44" t="s">
        <v>513</v>
      </c>
      <c r="DPG198" s="44" t="s">
        <v>513</v>
      </c>
      <c r="DPH198" s="44" t="s">
        <v>513</v>
      </c>
      <c r="DPI198" s="44" t="s">
        <v>513</v>
      </c>
      <c r="DPJ198" s="44" t="s">
        <v>513</v>
      </c>
      <c r="DPK198" s="44" t="s">
        <v>513</v>
      </c>
      <c r="DPL198" s="44" t="s">
        <v>513</v>
      </c>
      <c r="DPM198" s="44" t="s">
        <v>513</v>
      </c>
      <c r="DPN198" s="44" t="s">
        <v>513</v>
      </c>
      <c r="DPO198" s="44" t="s">
        <v>513</v>
      </c>
      <c r="DPP198" s="44" t="s">
        <v>513</v>
      </c>
      <c r="DPQ198" s="44" t="s">
        <v>513</v>
      </c>
      <c r="DPR198" s="44" t="s">
        <v>513</v>
      </c>
      <c r="DPS198" s="44" t="s">
        <v>513</v>
      </c>
      <c r="DPT198" s="44" t="s">
        <v>513</v>
      </c>
      <c r="DPU198" s="44" t="s">
        <v>513</v>
      </c>
      <c r="DPV198" s="44" t="s">
        <v>513</v>
      </c>
      <c r="DPW198" s="44" t="s">
        <v>513</v>
      </c>
      <c r="DPX198" s="44" t="s">
        <v>513</v>
      </c>
      <c r="DPY198" s="44" t="s">
        <v>513</v>
      </c>
      <c r="DPZ198" s="44" t="s">
        <v>513</v>
      </c>
      <c r="DQA198" s="44" t="s">
        <v>513</v>
      </c>
      <c r="DQB198" s="44" t="s">
        <v>513</v>
      </c>
      <c r="DQC198" s="44" t="s">
        <v>513</v>
      </c>
      <c r="DQD198" s="44" t="s">
        <v>513</v>
      </c>
      <c r="DQE198" s="44" t="s">
        <v>513</v>
      </c>
      <c r="DQF198" s="44" t="s">
        <v>513</v>
      </c>
      <c r="DQG198" s="44" t="s">
        <v>513</v>
      </c>
      <c r="DQH198" s="44" t="s">
        <v>513</v>
      </c>
      <c r="DQI198" s="44" t="s">
        <v>513</v>
      </c>
      <c r="DQJ198" s="44" t="s">
        <v>513</v>
      </c>
      <c r="DQK198" s="44" t="s">
        <v>513</v>
      </c>
      <c r="DQL198" s="44" t="s">
        <v>513</v>
      </c>
      <c r="DQM198" s="44" t="s">
        <v>513</v>
      </c>
      <c r="DQN198" s="44" t="s">
        <v>513</v>
      </c>
      <c r="DQO198" s="44" t="s">
        <v>513</v>
      </c>
      <c r="DQP198" s="44" t="s">
        <v>513</v>
      </c>
      <c r="DQQ198" s="44" t="s">
        <v>513</v>
      </c>
      <c r="DQR198" s="44" t="s">
        <v>513</v>
      </c>
      <c r="DQS198" s="44" t="s">
        <v>513</v>
      </c>
      <c r="DQT198" s="44" t="s">
        <v>513</v>
      </c>
      <c r="DQU198" s="44" t="s">
        <v>513</v>
      </c>
      <c r="DQV198" s="44" t="s">
        <v>513</v>
      </c>
      <c r="DQW198" s="44" t="s">
        <v>513</v>
      </c>
      <c r="DQX198" s="44" t="s">
        <v>513</v>
      </c>
      <c r="DQY198" s="44" t="s">
        <v>513</v>
      </c>
      <c r="DQZ198" s="44" t="s">
        <v>513</v>
      </c>
      <c r="DRA198" s="44" t="s">
        <v>513</v>
      </c>
      <c r="DRB198" s="44" t="s">
        <v>513</v>
      </c>
      <c r="DRC198" s="44" t="s">
        <v>513</v>
      </c>
      <c r="DRD198" s="44" t="s">
        <v>513</v>
      </c>
      <c r="DRE198" s="44" t="s">
        <v>513</v>
      </c>
      <c r="DRF198" s="44" t="s">
        <v>513</v>
      </c>
      <c r="DRG198" s="44" t="s">
        <v>513</v>
      </c>
      <c r="DRH198" s="44" t="s">
        <v>513</v>
      </c>
      <c r="DRI198" s="44" t="s">
        <v>513</v>
      </c>
      <c r="DRJ198" s="44" t="s">
        <v>513</v>
      </c>
      <c r="DRK198" s="44" t="s">
        <v>513</v>
      </c>
      <c r="DRL198" s="44" t="s">
        <v>513</v>
      </c>
      <c r="DRM198" s="44" t="s">
        <v>513</v>
      </c>
      <c r="DRN198" s="44" t="s">
        <v>513</v>
      </c>
      <c r="DRO198" s="44" t="s">
        <v>513</v>
      </c>
      <c r="DRP198" s="44" t="s">
        <v>513</v>
      </c>
      <c r="DRQ198" s="44" t="s">
        <v>513</v>
      </c>
      <c r="DRR198" s="44" t="s">
        <v>513</v>
      </c>
      <c r="DRS198" s="44" t="s">
        <v>513</v>
      </c>
      <c r="DRT198" s="44" t="s">
        <v>513</v>
      </c>
      <c r="DRU198" s="44" t="s">
        <v>513</v>
      </c>
      <c r="DRV198" s="44" t="s">
        <v>513</v>
      </c>
      <c r="DRW198" s="44" t="s">
        <v>513</v>
      </c>
      <c r="DRX198" s="44" t="s">
        <v>513</v>
      </c>
      <c r="DRY198" s="44" t="s">
        <v>513</v>
      </c>
      <c r="DRZ198" s="44" t="s">
        <v>513</v>
      </c>
      <c r="DSA198" s="44" t="s">
        <v>513</v>
      </c>
      <c r="DSB198" s="44" t="s">
        <v>513</v>
      </c>
      <c r="DSC198" s="44" t="s">
        <v>513</v>
      </c>
      <c r="DSD198" s="44" t="s">
        <v>513</v>
      </c>
      <c r="DSE198" s="44" t="s">
        <v>513</v>
      </c>
      <c r="DSF198" s="44" t="s">
        <v>513</v>
      </c>
      <c r="DSG198" s="44" t="s">
        <v>513</v>
      </c>
      <c r="DSH198" s="44" t="s">
        <v>513</v>
      </c>
      <c r="DSI198" s="44" t="s">
        <v>513</v>
      </c>
      <c r="DSJ198" s="44" t="s">
        <v>513</v>
      </c>
      <c r="DSK198" s="44" t="s">
        <v>513</v>
      </c>
      <c r="DSL198" s="44" t="s">
        <v>513</v>
      </c>
      <c r="DSM198" s="44" t="s">
        <v>513</v>
      </c>
      <c r="DSN198" s="44" t="s">
        <v>513</v>
      </c>
      <c r="DSO198" s="44" t="s">
        <v>513</v>
      </c>
      <c r="DSP198" s="44" t="s">
        <v>513</v>
      </c>
      <c r="DSQ198" s="44" t="s">
        <v>513</v>
      </c>
      <c r="DSR198" s="44" t="s">
        <v>513</v>
      </c>
      <c r="DSS198" s="44" t="s">
        <v>513</v>
      </c>
      <c r="DST198" s="44" t="s">
        <v>513</v>
      </c>
      <c r="DSU198" s="44" t="s">
        <v>513</v>
      </c>
      <c r="DSV198" s="44" t="s">
        <v>513</v>
      </c>
      <c r="DSW198" s="44" t="s">
        <v>513</v>
      </c>
      <c r="DSX198" s="44" t="s">
        <v>513</v>
      </c>
      <c r="DSY198" s="44" t="s">
        <v>513</v>
      </c>
      <c r="DSZ198" s="44" t="s">
        <v>513</v>
      </c>
      <c r="DTA198" s="44" t="s">
        <v>513</v>
      </c>
      <c r="DTB198" s="44" t="s">
        <v>513</v>
      </c>
      <c r="DTC198" s="44" t="s">
        <v>513</v>
      </c>
      <c r="DTD198" s="44" t="s">
        <v>513</v>
      </c>
      <c r="DTE198" s="44" t="s">
        <v>513</v>
      </c>
      <c r="DTF198" s="44" t="s">
        <v>513</v>
      </c>
      <c r="DTG198" s="44" t="s">
        <v>513</v>
      </c>
      <c r="DTH198" s="44" t="s">
        <v>513</v>
      </c>
      <c r="DTI198" s="44" t="s">
        <v>513</v>
      </c>
      <c r="DTJ198" s="44" t="s">
        <v>513</v>
      </c>
      <c r="DTK198" s="44" t="s">
        <v>513</v>
      </c>
      <c r="DTL198" s="44" t="s">
        <v>513</v>
      </c>
      <c r="DTM198" s="44" t="s">
        <v>513</v>
      </c>
      <c r="DTN198" s="44" t="s">
        <v>513</v>
      </c>
      <c r="DTO198" s="44" t="s">
        <v>513</v>
      </c>
      <c r="DTP198" s="44" t="s">
        <v>513</v>
      </c>
      <c r="DTQ198" s="44" t="s">
        <v>513</v>
      </c>
      <c r="DTR198" s="44" t="s">
        <v>513</v>
      </c>
      <c r="DTS198" s="44" t="s">
        <v>513</v>
      </c>
      <c r="DTT198" s="44" t="s">
        <v>513</v>
      </c>
      <c r="DTU198" s="44" t="s">
        <v>513</v>
      </c>
      <c r="DTV198" s="44" t="s">
        <v>513</v>
      </c>
      <c r="DTW198" s="44" t="s">
        <v>513</v>
      </c>
      <c r="DTX198" s="44" t="s">
        <v>513</v>
      </c>
      <c r="DTY198" s="44" t="s">
        <v>513</v>
      </c>
      <c r="DTZ198" s="44" t="s">
        <v>513</v>
      </c>
      <c r="DUA198" s="44" t="s">
        <v>513</v>
      </c>
      <c r="DUB198" s="44" t="s">
        <v>513</v>
      </c>
      <c r="DUC198" s="44" t="s">
        <v>513</v>
      </c>
      <c r="DUD198" s="44" t="s">
        <v>513</v>
      </c>
      <c r="DUE198" s="44" t="s">
        <v>513</v>
      </c>
      <c r="DUF198" s="44" t="s">
        <v>513</v>
      </c>
      <c r="DUG198" s="44" t="s">
        <v>513</v>
      </c>
      <c r="DUH198" s="44" t="s">
        <v>513</v>
      </c>
      <c r="DUI198" s="44" t="s">
        <v>513</v>
      </c>
      <c r="DUJ198" s="44" t="s">
        <v>513</v>
      </c>
      <c r="DUK198" s="44" t="s">
        <v>513</v>
      </c>
      <c r="DUL198" s="44" t="s">
        <v>513</v>
      </c>
      <c r="DUM198" s="44" t="s">
        <v>513</v>
      </c>
      <c r="DUN198" s="44" t="s">
        <v>513</v>
      </c>
      <c r="DUO198" s="44" t="s">
        <v>513</v>
      </c>
      <c r="DUP198" s="44" t="s">
        <v>513</v>
      </c>
      <c r="DUQ198" s="44" t="s">
        <v>513</v>
      </c>
      <c r="DUR198" s="44" t="s">
        <v>513</v>
      </c>
      <c r="DUS198" s="44" t="s">
        <v>513</v>
      </c>
      <c r="DUT198" s="44" t="s">
        <v>513</v>
      </c>
      <c r="DUU198" s="44" t="s">
        <v>513</v>
      </c>
      <c r="DUV198" s="44" t="s">
        <v>513</v>
      </c>
      <c r="DUW198" s="44" t="s">
        <v>513</v>
      </c>
      <c r="DUX198" s="44" t="s">
        <v>513</v>
      </c>
      <c r="DUY198" s="44" t="s">
        <v>513</v>
      </c>
      <c r="DUZ198" s="44" t="s">
        <v>513</v>
      </c>
      <c r="DVA198" s="44" t="s">
        <v>513</v>
      </c>
      <c r="DVB198" s="44" t="s">
        <v>513</v>
      </c>
      <c r="DVC198" s="44" t="s">
        <v>513</v>
      </c>
      <c r="DVD198" s="44" t="s">
        <v>513</v>
      </c>
      <c r="DVE198" s="44" t="s">
        <v>513</v>
      </c>
      <c r="DVF198" s="44" t="s">
        <v>513</v>
      </c>
      <c r="DVG198" s="44" t="s">
        <v>513</v>
      </c>
      <c r="DVH198" s="44" t="s">
        <v>513</v>
      </c>
      <c r="DVI198" s="44" t="s">
        <v>513</v>
      </c>
      <c r="DVJ198" s="44" t="s">
        <v>513</v>
      </c>
      <c r="DVK198" s="44" t="s">
        <v>513</v>
      </c>
      <c r="DVL198" s="44" t="s">
        <v>513</v>
      </c>
      <c r="DVM198" s="44" t="s">
        <v>513</v>
      </c>
      <c r="DVN198" s="44" t="s">
        <v>513</v>
      </c>
      <c r="DVO198" s="44" t="s">
        <v>513</v>
      </c>
      <c r="DVP198" s="44" t="s">
        <v>513</v>
      </c>
      <c r="DVQ198" s="44" t="s">
        <v>513</v>
      </c>
      <c r="DVR198" s="44" t="s">
        <v>513</v>
      </c>
      <c r="DVS198" s="44" t="s">
        <v>513</v>
      </c>
      <c r="DVT198" s="44" t="s">
        <v>513</v>
      </c>
      <c r="DVU198" s="44" t="s">
        <v>513</v>
      </c>
      <c r="DVV198" s="44" t="s">
        <v>513</v>
      </c>
      <c r="DVW198" s="44" t="s">
        <v>513</v>
      </c>
      <c r="DVX198" s="44" t="s">
        <v>513</v>
      </c>
      <c r="DVY198" s="44" t="s">
        <v>513</v>
      </c>
      <c r="DVZ198" s="44" t="s">
        <v>513</v>
      </c>
      <c r="DWA198" s="44" t="s">
        <v>513</v>
      </c>
      <c r="DWB198" s="44" t="s">
        <v>513</v>
      </c>
      <c r="DWC198" s="44" t="s">
        <v>513</v>
      </c>
      <c r="DWD198" s="44" t="s">
        <v>513</v>
      </c>
      <c r="DWE198" s="44" t="s">
        <v>513</v>
      </c>
      <c r="DWF198" s="44" t="s">
        <v>513</v>
      </c>
      <c r="DWG198" s="44" t="s">
        <v>513</v>
      </c>
      <c r="DWH198" s="44" t="s">
        <v>513</v>
      </c>
      <c r="DWI198" s="44" t="s">
        <v>513</v>
      </c>
      <c r="DWJ198" s="44" t="s">
        <v>513</v>
      </c>
      <c r="DWK198" s="44" t="s">
        <v>513</v>
      </c>
      <c r="DWL198" s="44" t="s">
        <v>513</v>
      </c>
      <c r="DWM198" s="44" t="s">
        <v>513</v>
      </c>
      <c r="DWN198" s="44" t="s">
        <v>513</v>
      </c>
      <c r="DWO198" s="44" t="s">
        <v>513</v>
      </c>
      <c r="DWP198" s="44" t="s">
        <v>513</v>
      </c>
      <c r="DWQ198" s="44" t="s">
        <v>513</v>
      </c>
      <c r="DWR198" s="44" t="s">
        <v>513</v>
      </c>
      <c r="DWS198" s="44" t="s">
        <v>513</v>
      </c>
      <c r="DWT198" s="44" t="s">
        <v>513</v>
      </c>
      <c r="DWU198" s="44" t="s">
        <v>513</v>
      </c>
      <c r="DWV198" s="44" t="s">
        <v>513</v>
      </c>
      <c r="DWW198" s="44" t="s">
        <v>513</v>
      </c>
      <c r="DWX198" s="44" t="s">
        <v>513</v>
      </c>
      <c r="DWY198" s="44" t="s">
        <v>513</v>
      </c>
      <c r="DWZ198" s="44" t="s">
        <v>513</v>
      </c>
      <c r="DXA198" s="44" t="s">
        <v>513</v>
      </c>
      <c r="DXB198" s="44" t="s">
        <v>513</v>
      </c>
      <c r="DXC198" s="44" t="s">
        <v>513</v>
      </c>
      <c r="DXD198" s="44" t="s">
        <v>513</v>
      </c>
      <c r="DXE198" s="44" t="s">
        <v>513</v>
      </c>
      <c r="DXF198" s="44" t="s">
        <v>513</v>
      </c>
      <c r="DXG198" s="44" t="s">
        <v>513</v>
      </c>
      <c r="DXH198" s="44" t="s">
        <v>513</v>
      </c>
      <c r="DXI198" s="44" t="s">
        <v>513</v>
      </c>
      <c r="DXJ198" s="44" t="s">
        <v>513</v>
      </c>
      <c r="DXK198" s="44" t="s">
        <v>513</v>
      </c>
      <c r="DXL198" s="44" t="s">
        <v>513</v>
      </c>
      <c r="DXM198" s="44" t="s">
        <v>513</v>
      </c>
      <c r="DXN198" s="44" t="s">
        <v>513</v>
      </c>
      <c r="DXO198" s="44" t="s">
        <v>513</v>
      </c>
      <c r="DXP198" s="44" t="s">
        <v>513</v>
      </c>
      <c r="DXQ198" s="44" t="s">
        <v>513</v>
      </c>
      <c r="DXR198" s="44" t="s">
        <v>513</v>
      </c>
      <c r="DXS198" s="44" t="s">
        <v>513</v>
      </c>
      <c r="DXT198" s="44" t="s">
        <v>513</v>
      </c>
      <c r="DXU198" s="44" t="s">
        <v>513</v>
      </c>
      <c r="DXV198" s="44" t="s">
        <v>513</v>
      </c>
      <c r="DXW198" s="44" t="s">
        <v>513</v>
      </c>
      <c r="DXX198" s="44" t="s">
        <v>513</v>
      </c>
      <c r="DXY198" s="44" t="s">
        <v>513</v>
      </c>
      <c r="DXZ198" s="44" t="s">
        <v>513</v>
      </c>
      <c r="DYA198" s="44" t="s">
        <v>513</v>
      </c>
      <c r="DYB198" s="44" t="s">
        <v>513</v>
      </c>
      <c r="DYC198" s="44" t="s">
        <v>513</v>
      </c>
      <c r="DYD198" s="44" t="s">
        <v>513</v>
      </c>
      <c r="DYE198" s="44" t="s">
        <v>513</v>
      </c>
      <c r="DYF198" s="44" t="s">
        <v>513</v>
      </c>
      <c r="DYG198" s="44" t="s">
        <v>513</v>
      </c>
      <c r="DYH198" s="44" t="s">
        <v>513</v>
      </c>
      <c r="DYI198" s="44" t="s">
        <v>513</v>
      </c>
      <c r="DYJ198" s="44" t="s">
        <v>513</v>
      </c>
      <c r="DYK198" s="44" t="s">
        <v>513</v>
      </c>
      <c r="DYL198" s="44" t="s">
        <v>513</v>
      </c>
      <c r="DYM198" s="44" t="s">
        <v>513</v>
      </c>
      <c r="DYN198" s="44" t="s">
        <v>513</v>
      </c>
      <c r="DYO198" s="44" t="s">
        <v>513</v>
      </c>
      <c r="DYP198" s="44" t="s">
        <v>513</v>
      </c>
      <c r="DYQ198" s="44" t="s">
        <v>513</v>
      </c>
      <c r="DYR198" s="44" t="s">
        <v>513</v>
      </c>
      <c r="DYS198" s="44" t="s">
        <v>513</v>
      </c>
      <c r="DYT198" s="44" t="s">
        <v>513</v>
      </c>
      <c r="DYU198" s="44" t="s">
        <v>513</v>
      </c>
      <c r="DYV198" s="44" t="s">
        <v>513</v>
      </c>
      <c r="DYW198" s="44" t="s">
        <v>513</v>
      </c>
      <c r="DYX198" s="44" t="s">
        <v>513</v>
      </c>
      <c r="DYY198" s="44" t="s">
        <v>513</v>
      </c>
      <c r="DYZ198" s="44" t="s">
        <v>513</v>
      </c>
      <c r="DZA198" s="44" t="s">
        <v>513</v>
      </c>
      <c r="DZB198" s="44" t="s">
        <v>513</v>
      </c>
      <c r="DZC198" s="44" t="s">
        <v>513</v>
      </c>
      <c r="DZD198" s="44" t="s">
        <v>513</v>
      </c>
      <c r="DZE198" s="44" t="s">
        <v>513</v>
      </c>
      <c r="DZF198" s="44" t="s">
        <v>513</v>
      </c>
      <c r="DZG198" s="44" t="s">
        <v>513</v>
      </c>
      <c r="DZH198" s="44" t="s">
        <v>513</v>
      </c>
      <c r="DZI198" s="44" t="s">
        <v>513</v>
      </c>
      <c r="DZJ198" s="44" t="s">
        <v>513</v>
      </c>
      <c r="DZK198" s="44" t="s">
        <v>513</v>
      </c>
      <c r="DZL198" s="44" t="s">
        <v>513</v>
      </c>
      <c r="DZM198" s="44" t="s">
        <v>513</v>
      </c>
      <c r="DZN198" s="44" t="s">
        <v>513</v>
      </c>
      <c r="DZO198" s="44" t="s">
        <v>513</v>
      </c>
      <c r="DZP198" s="44" t="s">
        <v>513</v>
      </c>
      <c r="DZQ198" s="44" t="s">
        <v>513</v>
      </c>
      <c r="DZR198" s="44" t="s">
        <v>513</v>
      </c>
      <c r="DZS198" s="44" t="s">
        <v>513</v>
      </c>
      <c r="DZT198" s="44" t="s">
        <v>513</v>
      </c>
      <c r="DZU198" s="44" t="s">
        <v>513</v>
      </c>
      <c r="DZV198" s="44" t="s">
        <v>513</v>
      </c>
      <c r="DZW198" s="44" t="s">
        <v>513</v>
      </c>
      <c r="DZX198" s="44" t="s">
        <v>513</v>
      </c>
      <c r="DZY198" s="44" t="s">
        <v>513</v>
      </c>
      <c r="DZZ198" s="44" t="s">
        <v>513</v>
      </c>
      <c r="EAA198" s="44" t="s">
        <v>513</v>
      </c>
      <c r="EAB198" s="44" t="s">
        <v>513</v>
      </c>
      <c r="EAC198" s="44" t="s">
        <v>513</v>
      </c>
      <c r="EAD198" s="44" t="s">
        <v>513</v>
      </c>
      <c r="EAE198" s="44" t="s">
        <v>513</v>
      </c>
      <c r="EAF198" s="44" t="s">
        <v>513</v>
      </c>
      <c r="EAG198" s="44" t="s">
        <v>513</v>
      </c>
      <c r="EAH198" s="44" t="s">
        <v>513</v>
      </c>
      <c r="EAI198" s="44" t="s">
        <v>513</v>
      </c>
      <c r="EAJ198" s="44" t="s">
        <v>513</v>
      </c>
      <c r="EAK198" s="44" t="s">
        <v>513</v>
      </c>
      <c r="EAL198" s="44" t="s">
        <v>513</v>
      </c>
      <c r="EAM198" s="44" t="s">
        <v>513</v>
      </c>
      <c r="EAN198" s="44" t="s">
        <v>513</v>
      </c>
      <c r="EAO198" s="44" t="s">
        <v>513</v>
      </c>
      <c r="EAP198" s="44" t="s">
        <v>513</v>
      </c>
      <c r="EAQ198" s="44" t="s">
        <v>513</v>
      </c>
      <c r="EAR198" s="44" t="s">
        <v>513</v>
      </c>
      <c r="EAS198" s="44" t="s">
        <v>513</v>
      </c>
      <c r="EAT198" s="44" t="s">
        <v>513</v>
      </c>
      <c r="EAU198" s="44" t="s">
        <v>513</v>
      </c>
      <c r="EAV198" s="44" t="s">
        <v>513</v>
      </c>
      <c r="EAW198" s="44" t="s">
        <v>513</v>
      </c>
      <c r="EAX198" s="44" t="s">
        <v>513</v>
      </c>
      <c r="EAY198" s="44" t="s">
        <v>513</v>
      </c>
      <c r="EAZ198" s="44" t="s">
        <v>513</v>
      </c>
      <c r="EBA198" s="44" t="s">
        <v>513</v>
      </c>
      <c r="EBB198" s="44" t="s">
        <v>513</v>
      </c>
      <c r="EBC198" s="44" t="s">
        <v>513</v>
      </c>
      <c r="EBD198" s="44" t="s">
        <v>513</v>
      </c>
      <c r="EBE198" s="44" t="s">
        <v>513</v>
      </c>
      <c r="EBF198" s="44" t="s">
        <v>513</v>
      </c>
      <c r="EBG198" s="44" t="s">
        <v>513</v>
      </c>
      <c r="EBH198" s="44" t="s">
        <v>513</v>
      </c>
      <c r="EBI198" s="44" t="s">
        <v>513</v>
      </c>
      <c r="EBJ198" s="44" t="s">
        <v>513</v>
      </c>
      <c r="EBK198" s="44" t="s">
        <v>513</v>
      </c>
      <c r="EBL198" s="44" t="s">
        <v>513</v>
      </c>
      <c r="EBM198" s="44" t="s">
        <v>513</v>
      </c>
      <c r="EBN198" s="44" t="s">
        <v>513</v>
      </c>
      <c r="EBO198" s="44" t="s">
        <v>513</v>
      </c>
      <c r="EBP198" s="44" t="s">
        <v>513</v>
      </c>
      <c r="EBQ198" s="44" t="s">
        <v>513</v>
      </c>
      <c r="EBR198" s="44" t="s">
        <v>513</v>
      </c>
      <c r="EBS198" s="44" t="s">
        <v>513</v>
      </c>
      <c r="EBT198" s="44" t="s">
        <v>513</v>
      </c>
      <c r="EBU198" s="44" t="s">
        <v>513</v>
      </c>
      <c r="EBV198" s="44" t="s">
        <v>513</v>
      </c>
      <c r="EBW198" s="44" t="s">
        <v>513</v>
      </c>
      <c r="EBX198" s="44" t="s">
        <v>513</v>
      </c>
      <c r="EBY198" s="44" t="s">
        <v>513</v>
      </c>
      <c r="EBZ198" s="44" t="s">
        <v>513</v>
      </c>
      <c r="ECA198" s="44" t="s">
        <v>513</v>
      </c>
      <c r="ECB198" s="44" t="s">
        <v>513</v>
      </c>
      <c r="ECC198" s="44" t="s">
        <v>513</v>
      </c>
      <c r="ECD198" s="44" t="s">
        <v>513</v>
      </c>
      <c r="ECE198" s="44" t="s">
        <v>513</v>
      </c>
      <c r="ECF198" s="44" t="s">
        <v>513</v>
      </c>
      <c r="ECG198" s="44" t="s">
        <v>513</v>
      </c>
      <c r="ECH198" s="44" t="s">
        <v>513</v>
      </c>
      <c r="ECI198" s="44" t="s">
        <v>513</v>
      </c>
      <c r="ECJ198" s="44" t="s">
        <v>513</v>
      </c>
      <c r="ECK198" s="44" t="s">
        <v>513</v>
      </c>
      <c r="ECL198" s="44" t="s">
        <v>513</v>
      </c>
      <c r="ECM198" s="44" t="s">
        <v>513</v>
      </c>
      <c r="ECN198" s="44" t="s">
        <v>513</v>
      </c>
      <c r="ECO198" s="44" t="s">
        <v>513</v>
      </c>
      <c r="ECP198" s="44" t="s">
        <v>513</v>
      </c>
      <c r="ECQ198" s="44" t="s">
        <v>513</v>
      </c>
      <c r="ECR198" s="44" t="s">
        <v>513</v>
      </c>
      <c r="ECS198" s="44" t="s">
        <v>513</v>
      </c>
      <c r="ECT198" s="44" t="s">
        <v>513</v>
      </c>
      <c r="ECU198" s="44" t="s">
        <v>513</v>
      </c>
      <c r="ECV198" s="44" t="s">
        <v>513</v>
      </c>
      <c r="ECW198" s="44" t="s">
        <v>513</v>
      </c>
      <c r="ECX198" s="44" t="s">
        <v>513</v>
      </c>
      <c r="ECY198" s="44" t="s">
        <v>513</v>
      </c>
      <c r="ECZ198" s="44" t="s">
        <v>513</v>
      </c>
      <c r="EDA198" s="44" t="s">
        <v>513</v>
      </c>
      <c r="EDB198" s="44" t="s">
        <v>513</v>
      </c>
      <c r="EDC198" s="44" t="s">
        <v>513</v>
      </c>
      <c r="EDD198" s="44" t="s">
        <v>513</v>
      </c>
      <c r="EDE198" s="44" t="s">
        <v>513</v>
      </c>
      <c r="EDF198" s="44" t="s">
        <v>513</v>
      </c>
      <c r="EDG198" s="44" t="s">
        <v>513</v>
      </c>
      <c r="EDH198" s="44" t="s">
        <v>513</v>
      </c>
      <c r="EDI198" s="44" t="s">
        <v>513</v>
      </c>
      <c r="EDJ198" s="44" t="s">
        <v>513</v>
      </c>
      <c r="EDK198" s="44" t="s">
        <v>513</v>
      </c>
      <c r="EDL198" s="44" t="s">
        <v>513</v>
      </c>
      <c r="EDM198" s="44" t="s">
        <v>513</v>
      </c>
      <c r="EDN198" s="44" t="s">
        <v>513</v>
      </c>
      <c r="EDO198" s="44" t="s">
        <v>513</v>
      </c>
      <c r="EDP198" s="44" t="s">
        <v>513</v>
      </c>
      <c r="EDQ198" s="44" t="s">
        <v>513</v>
      </c>
      <c r="EDR198" s="44" t="s">
        <v>513</v>
      </c>
      <c r="EDS198" s="44" t="s">
        <v>513</v>
      </c>
      <c r="EDT198" s="44" t="s">
        <v>513</v>
      </c>
      <c r="EDU198" s="44" t="s">
        <v>513</v>
      </c>
      <c r="EDV198" s="44" t="s">
        <v>513</v>
      </c>
      <c r="EDW198" s="44" t="s">
        <v>513</v>
      </c>
      <c r="EDX198" s="44" t="s">
        <v>513</v>
      </c>
      <c r="EDY198" s="44" t="s">
        <v>513</v>
      </c>
      <c r="EDZ198" s="44" t="s">
        <v>513</v>
      </c>
      <c r="EEA198" s="44" t="s">
        <v>513</v>
      </c>
      <c r="EEB198" s="44" t="s">
        <v>513</v>
      </c>
      <c r="EEC198" s="44" t="s">
        <v>513</v>
      </c>
      <c r="EED198" s="44" t="s">
        <v>513</v>
      </c>
      <c r="EEE198" s="44" t="s">
        <v>513</v>
      </c>
      <c r="EEF198" s="44" t="s">
        <v>513</v>
      </c>
      <c r="EEG198" s="44" t="s">
        <v>513</v>
      </c>
      <c r="EEH198" s="44" t="s">
        <v>513</v>
      </c>
      <c r="EEI198" s="44" t="s">
        <v>513</v>
      </c>
      <c r="EEJ198" s="44" t="s">
        <v>513</v>
      </c>
      <c r="EEK198" s="44" t="s">
        <v>513</v>
      </c>
      <c r="EEL198" s="44" t="s">
        <v>513</v>
      </c>
      <c r="EEM198" s="44" t="s">
        <v>513</v>
      </c>
      <c r="EEN198" s="44" t="s">
        <v>513</v>
      </c>
      <c r="EEO198" s="44" t="s">
        <v>513</v>
      </c>
      <c r="EEP198" s="44" t="s">
        <v>513</v>
      </c>
      <c r="EEQ198" s="44" t="s">
        <v>513</v>
      </c>
      <c r="EER198" s="44" t="s">
        <v>513</v>
      </c>
      <c r="EES198" s="44" t="s">
        <v>513</v>
      </c>
      <c r="EET198" s="44" t="s">
        <v>513</v>
      </c>
      <c r="EEU198" s="44" t="s">
        <v>513</v>
      </c>
      <c r="EEV198" s="44" t="s">
        <v>513</v>
      </c>
      <c r="EEW198" s="44" t="s">
        <v>513</v>
      </c>
      <c r="EEX198" s="44" t="s">
        <v>513</v>
      </c>
      <c r="EEY198" s="44" t="s">
        <v>513</v>
      </c>
      <c r="EEZ198" s="44" t="s">
        <v>513</v>
      </c>
      <c r="EFA198" s="44" t="s">
        <v>513</v>
      </c>
      <c r="EFB198" s="44" t="s">
        <v>513</v>
      </c>
      <c r="EFC198" s="44" t="s">
        <v>513</v>
      </c>
      <c r="EFD198" s="44" t="s">
        <v>513</v>
      </c>
      <c r="EFE198" s="44" t="s">
        <v>513</v>
      </c>
      <c r="EFF198" s="44" t="s">
        <v>513</v>
      </c>
      <c r="EFG198" s="44" t="s">
        <v>513</v>
      </c>
      <c r="EFH198" s="44" t="s">
        <v>513</v>
      </c>
      <c r="EFI198" s="44" t="s">
        <v>513</v>
      </c>
      <c r="EFJ198" s="44" t="s">
        <v>513</v>
      </c>
      <c r="EFK198" s="44" t="s">
        <v>513</v>
      </c>
      <c r="EFL198" s="44" t="s">
        <v>513</v>
      </c>
      <c r="EFM198" s="44" t="s">
        <v>513</v>
      </c>
      <c r="EFN198" s="44" t="s">
        <v>513</v>
      </c>
      <c r="EFO198" s="44" t="s">
        <v>513</v>
      </c>
      <c r="EFP198" s="44" t="s">
        <v>513</v>
      </c>
      <c r="EFQ198" s="44" t="s">
        <v>513</v>
      </c>
      <c r="EFR198" s="44" t="s">
        <v>513</v>
      </c>
      <c r="EFS198" s="44" t="s">
        <v>513</v>
      </c>
      <c r="EFT198" s="44" t="s">
        <v>513</v>
      </c>
      <c r="EFU198" s="44" t="s">
        <v>513</v>
      </c>
      <c r="EFV198" s="44" t="s">
        <v>513</v>
      </c>
      <c r="EFW198" s="44" t="s">
        <v>513</v>
      </c>
      <c r="EFX198" s="44" t="s">
        <v>513</v>
      </c>
      <c r="EFY198" s="44" t="s">
        <v>513</v>
      </c>
      <c r="EFZ198" s="44" t="s">
        <v>513</v>
      </c>
      <c r="EGA198" s="44" t="s">
        <v>513</v>
      </c>
      <c r="EGB198" s="44" t="s">
        <v>513</v>
      </c>
      <c r="EGC198" s="44" t="s">
        <v>513</v>
      </c>
      <c r="EGD198" s="44" t="s">
        <v>513</v>
      </c>
      <c r="EGE198" s="44" t="s">
        <v>513</v>
      </c>
      <c r="EGF198" s="44" t="s">
        <v>513</v>
      </c>
      <c r="EGG198" s="44" t="s">
        <v>513</v>
      </c>
      <c r="EGH198" s="44" t="s">
        <v>513</v>
      </c>
      <c r="EGI198" s="44" t="s">
        <v>513</v>
      </c>
      <c r="EGJ198" s="44" t="s">
        <v>513</v>
      </c>
      <c r="EGK198" s="44" t="s">
        <v>513</v>
      </c>
      <c r="EGL198" s="44" t="s">
        <v>513</v>
      </c>
      <c r="EGM198" s="44" t="s">
        <v>513</v>
      </c>
      <c r="EGN198" s="44" t="s">
        <v>513</v>
      </c>
      <c r="EGO198" s="44" t="s">
        <v>513</v>
      </c>
      <c r="EGP198" s="44" t="s">
        <v>513</v>
      </c>
      <c r="EGQ198" s="44" t="s">
        <v>513</v>
      </c>
      <c r="EGR198" s="44" t="s">
        <v>513</v>
      </c>
      <c r="EGS198" s="44" t="s">
        <v>513</v>
      </c>
      <c r="EGT198" s="44" t="s">
        <v>513</v>
      </c>
      <c r="EGU198" s="44" t="s">
        <v>513</v>
      </c>
      <c r="EGV198" s="44" t="s">
        <v>513</v>
      </c>
      <c r="EGW198" s="44" t="s">
        <v>513</v>
      </c>
      <c r="EGX198" s="44" t="s">
        <v>513</v>
      </c>
      <c r="EGY198" s="44" t="s">
        <v>513</v>
      </c>
      <c r="EGZ198" s="44" t="s">
        <v>513</v>
      </c>
      <c r="EHA198" s="44" t="s">
        <v>513</v>
      </c>
      <c r="EHB198" s="44" t="s">
        <v>513</v>
      </c>
      <c r="EHC198" s="44" t="s">
        <v>513</v>
      </c>
      <c r="EHD198" s="44" t="s">
        <v>513</v>
      </c>
      <c r="EHE198" s="44" t="s">
        <v>513</v>
      </c>
      <c r="EHF198" s="44" t="s">
        <v>513</v>
      </c>
      <c r="EHG198" s="44" t="s">
        <v>513</v>
      </c>
      <c r="EHH198" s="44" t="s">
        <v>513</v>
      </c>
      <c r="EHI198" s="44" t="s">
        <v>513</v>
      </c>
      <c r="EHJ198" s="44" t="s">
        <v>513</v>
      </c>
      <c r="EHK198" s="44" t="s">
        <v>513</v>
      </c>
      <c r="EHL198" s="44" t="s">
        <v>513</v>
      </c>
      <c r="EHM198" s="44" t="s">
        <v>513</v>
      </c>
      <c r="EHN198" s="44" t="s">
        <v>513</v>
      </c>
      <c r="EHO198" s="44" t="s">
        <v>513</v>
      </c>
      <c r="EHP198" s="44" t="s">
        <v>513</v>
      </c>
      <c r="EHQ198" s="44" t="s">
        <v>513</v>
      </c>
      <c r="EHR198" s="44" t="s">
        <v>513</v>
      </c>
      <c r="EHS198" s="44" t="s">
        <v>513</v>
      </c>
      <c r="EHT198" s="44" t="s">
        <v>513</v>
      </c>
      <c r="EHU198" s="44" t="s">
        <v>513</v>
      </c>
      <c r="EHV198" s="44" t="s">
        <v>513</v>
      </c>
      <c r="EHW198" s="44" t="s">
        <v>513</v>
      </c>
      <c r="EHX198" s="44" t="s">
        <v>513</v>
      </c>
      <c r="EHY198" s="44" t="s">
        <v>513</v>
      </c>
      <c r="EHZ198" s="44" t="s">
        <v>513</v>
      </c>
      <c r="EIA198" s="44" t="s">
        <v>513</v>
      </c>
      <c r="EIB198" s="44" t="s">
        <v>513</v>
      </c>
      <c r="EIC198" s="44" t="s">
        <v>513</v>
      </c>
      <c r="EID198" s="44" t="s">
        <v>513</v>
      </c>
      <c r="EIE198" s="44" t="s">
        <v>513</v>
      </c>
      <c r="EIF198" s="44" t="s">
        <v>513</v>
      </c>
      <c r="EIG198" s="44" t="s">
        <v>513</v>
      </c>
      <c r="EIH198" s="44" t="s">
        <v>513</v>
      </c>
      <c r="EII198" s="44" t="s">
        <v>513</v>
      </c>
      <c r="EIJ198" s="44" t="s">
        <v>513</v>
      </c>
      <c r="EIK198" s="44" t="s">
        <v>513</v>
      </c>
      <c r="EIL198" s="44" t="s">
        <v>513</v>
      </c>
      <c r="EIM198" s="44" t="s">
        <v>513</v>
      </c>
      <c r="EIN198" s="44" t="s">
        <v>513</v>
      </c>
      <c r="EIO198" s="44" t="s">
        <v>513</v>
      </c>
      <c r="EIP198" s="44" t="s">
        <v>513</v>
      </c>
      <c r="EIQ198" s="44" t="s">
        <v>513</v>
      </c>
      <c r="EIR198" s="44" t="s">
        <v>513</v>
      </c>
      <c r="EIS198" s="44" t="s">
        <v>513</v>
      </c>
      <c r="EIT198" s="44" t="s">
        <v>513</v>
      </c>
      <c r="EIU198" s="44" t="s">
        <v>513</v>
      </c>
      <c r="EIV198" s="44" t="s">
        <v>513</v>
      </c>
      <c r="EIW198" s="44" t="s">
        <v>513</v>
      </c>
      <c r="EIX198" s="44" t="s">
        <v>513</v>
      </c>
      <c r="EIY198" s="44" t="s">
        <v>513</v>
      </c>
      <c r="EIZ198" s="44" t="s">
        <v>513</v>
      </c>
      <c r="EJA198" s="44" t="s">
        <v>513</v>
      </c>
      <c r="EJB198" s="44" t="s">
        <v>513</v>
      </c>
      <c r="EJC198" s="44" t="s">
        <v>513</v>
      </c>
      <c r="EJD198" s="44" t="s">
        <v>513</v>
      </c>
      <c r="EJE198" s="44" t="s">
        <v>513</v>
      </c>
      <c r="EJF198" s="44" t="s">
        <v>513</v>
      </c>
      <c r="EJG198" s="44" t="s">
        <v>513</v>
      </c>
      <c r="EJH198" s="44" t="s">
        <v>513</v>
      </c>
      <c r="EJI198" s="44" t="s">
        <v>513</v>
      </c>
      <c r="EJJ198" s="44" t="s">
        <v>513</v>
      </c>
      <c r="EJK198" s="44" t="s">
        <v>513</v>
      </c>
      <c r="EJL198" s="44" t="s">
        <v>513</v>
      </c>
      <c r="EJM198" s="44" t="s">
        <v>513</v>
      </c>
      <c r="EJN198" s="44" t="s">
        <v>513</v>
      </c>
      <c r="EJO198" s="44" t="s">
        <v>513</v>
      </c>
      <c r="EJP198" s="44" t="s">
        <v>513</v>
      </c>
      <c r="EJQ198" s="44" t="s">
        <v>513</v>
      </c>
      <c r="EJR198" s="44" t="s">
        <v>513</v>
      </c>
      <c r="EJS198" s="44" t="s">
        <v>513</v>
      </c>
      <c r="EJT198" s="44" t="s">
        <v>513</v>
      </c>
      <c r="EJU198" s="44" t="s">
        <v>513</v>
      </c>
      <c r="EJV198" s="44" t="s">
        <v>513</v>
      </c>
      <c r="EJW198" s="44" t="s">
        <v>513</v>
      </c>
      <c r="EJX198" s="44" t="s">
        <v>513</v>
      </c>
      <c r="EJY198" s="44" t="s">
        <v>513</v>
      </c>
      <c r="EJZ198" s="44" t="s">
        <v>513</v>
      </c>
      <c r="EKA198" s="44" t="s">
        <v>513</v>
      </c>
      <c r="EKB198" s="44" t="s">
        <v>513</v>
      </c>
      <c r="EKC198" s="44" t="s">
        <v>513</v>
      </c>
      <c r="EKD198" s="44" t="s">
        <v>513</v>
      </c>
      <c r="EKE198" s="44" t="s">
        <v>513</v>
      </c>
      <c r="EKF198" s="44" t="s">
        <v>513</v>
      </c>
      <c r="EKG198" s="44" t="s">
        <v>513</v>
      </c>
      <c r="EKH198" s="44" t="s">
        <v>513</v>
      </c>
      <c r="EKI198" s="44" t="s">
        <v>513</v>
      </c>
      <c r="EKJ198" s="44" t="s">
        <v>513</v>
      </c>
      <c r="EKK198" s="44" t="s">
        <v>513</v>
      </c>
      <c r="EKL198" s="44" t="s">
        <v>513</v>
      </c>
      <c r="EKM198" s="44" t="s">
        <v>513</v>
      </c>
      <c r="EKN198" s="44" t="s">
        <v>513</v>
      </c>
      <c r="EKO198" s="44" t="s">
        <v>513</v>
      </c>
      <c r="EKP198" s="44" t="s">
        <v>513</v>
      </c>
      <c r="EKQ198" s="44" t="s">
        <v>513</v>
      </c>
      <c r="EKR198" s="44" t="s">
        <v>513</v>
      </c>
      <c r="EKS198" s="44" t="s">
        <v>513</v>
      </c>
      <c r="EKT198" s="44" t="s">
        <v>513</v>
      </c>
      <c r="EKU198" s="44" t="s">
        <v>513</v>
      </c>
      <c r="EKV198" s="44" t="s">
        <v>513</v>
      </c>
      <c r="EKW198" s="44" t="s">
        <v>513</v>
      </c>
      <c r="EKX198" s="44" t="s">
        <v>513</v>
      </c>
      <c r="EKY198" s="44" t="s">
        <v>513</v>
      </c>
      <c r="EKZ198" s="44" t="s">
        <v>513</v>
      </c>
      <c r="ELA198" s="44" t="s">
        <v>513</v>
      </c>
      <c r="ELB198" s="44" t="s">
        <v>513</v>
      </c>
      <c r="ELC198" s="44" t="s">
        <v>513</v>
      </c>
      <c r="ELD198" s="44" t="s">
        <v>513</v>
      </c>
      <c r="ELE198" s="44" t="s">
        <v>513</v>
      </c>
      <c r="ELF198" s="44" t="s">
        <v>513</v>
      </c>
      <c r="ELG198" s="44" t="s">
        <v>513</v>
      </c>
      <c r="ELH198" s="44" t="s">
        <v>513</v>
      </c>
      <c r="ELI198" s="44" t="s">
        <v>513</v>
      </c>
      <c r="ELJ198" s="44" t="s">
        <v>513</v>
      </c>
      <c r="ELK198" s="44" t="s">
        <v>513</v>
      </c>
      <c r="ELL198" s="44" t="s">
        <v>513</v>
      </c>
      <c r="ELM198" s="44" t="s">
        <v>513</v>
      </c>
      <c r="ELN198" s="44" t="s">
        <v>513</v>
      </c>
      <c r="ELO198" s="44" t="s">
        <v>513</v>
      </c>
      <c r="ELP198" s="44" t="s">
        <v>513</v>
      </c>
      <c r="ELQ198" s="44" t="s">
        <v>513</v>
      </c>
      <c r="ELR198" s="44" t="s">
        <v>513</v>
      </c>
      <c r="ELS198" s="44" t="s">
        <v>513</v>
      </c>
      <c r="ELT198" s="44" t="s">
        <v>513</v>
      </c>
      <c r="ELU198" s="44" t="s">
        <v>513</v>
      </c>
      <c r="ELV198" s="44" t="s">
        <v>513</v>
      </c>
      <c r="ELW198" s="44" t="s">
        <v>513</v>
      </c>
      <c r="ELX198" s="44" t="s">
        <v>513</v>
      </c>
      <c r="ELY198" s="44" t="s">
        <v>513</v>
      </c>
      <c r="ELZ198" s="44" t="s">
        <v>513</v>
      </c>
      <c r="EMA198" s="44" t="s">
        <v>513</v>
      </c>
      <c r="EMB198" s="44" t="s">
        <v>513</v>
      </c>
      <c r="EMC198" s="44" t="s">
        <v>513</v>
      </c>
      <c r="EMD198" s="44" t="s">
        <v>513</v>
      </c>
      <c r="EME198" s="44" t="s">
        <v>513</v>
      </c>
      <c r="EMF198" s="44" t="s">
        <v>513</v>
      </c>
      <c r="EMG198" s="44" t="s">
        <v>513</v>
      </c>
      <c r="EMH198" s="44" t="s">
        <v>513</v>
      </c>
      <c r="EMI198" s="44" t="s">
        <v>513</v>
      </c>
      <c r="EMJ198" s="44" t="s">
        <v>513</v>
      </c>
      <c r="EMK198" s="44" t="s">
        <v>513</v>
      </c>
      <c r="EML198" s="44" t="s">
        <v>513</v>
      </c>
      <c r="EMM198" s="44" t="s">
        <v>513</v>
      </c>
      <c r="EMN198" s="44" t="s">
        <v>513</v>
      </c>
      <c r="EMO198" s="44" t="s">
        <v>513</v>
      </c>
      <c r="EMP198" s="44" t="s">
        <v>513</v>
      </c>
      <c r="EMQ198" s="44" t="s">
        <v>513</v>
      </c>
      <c r="EMR198" s="44" t="s">
        <v>513</v>
      </c>
      <c r="EMS198" s="44" t="s">
        <v>513</v>
      </c>
      <c r="EMT198" s="44" t="s">
        <v>513</v>
      </c>
      <c r="EMU198" s="44" t="s">
        <v>513</v>
      </c>
      <c r="EMV198" s="44" t="s">
        <v>513</v>
      </c>
      <c r="EMW198" s="44" t="s">
        <v>513</v>
      </c>
      <c r="EMX198" s="44" t="s">
        <v>513</v>
      </c>
      <c r="EMY198" s="44" t="s">
        <v>513</v>
      </c>
      <c r="EMZ198" s="44" t="s">
        <v>513</v>
      </c>
      <c r="ENA198" s="44" t="s">
        <v>513</v>
      </c>
      <c r="ENB198" s="44" t="s">
        <v>513</v>
      </c>
      <c r="ENC198" s="44" t="s">
        <v>513</v>
      </c>
      <c r="END198" s="44" t="s">
        <v>513</v>
      </c>
      <c r="ENE198" s="44" t="s">
        <v>513</v>
      </c>
      <c r="ENF198" s="44" t="s">
        <v>513</v>
      </c>
      <c r="ENG198" s="44" t="s">
        <v>513</v>
      </c>
      <c r="ENH198" s="44" t="s">
        <v>513</v>
      </c>
      <c r="ENI198" s="44" t="s">
        <v>513</v>
      </c>
      <c r="ENJ198" s="44" t="s">
        <v>513</v>
      </c>
      <c r="ENK198" s="44" t="s">
        <v>513</v>
      </c>
      <c r="ENL198" s="44" t="s">
        <v>513</v>
      </c>
      <c r="ENM198" s="44" t="s">
        <v>513</v>
      </c>
      <c r="ENN198" s="44" t="s">
        <v>513</v>
      </c>
      <c r="ENO198" s="44" t="s">
        <v>513</v>
      </c>
      <c r="ENP198" s="44" t="s">
        <v>513</v>
      </c>
      <c r="ENQ198" s="44" t="s">
        <v>513</v>
      </c>
      <c r="ENR198" s="44" t="s">
        <v>513</v>
      </c>
      <c r="ENS198" s="44" t="s">
        <v>513</v>
      </c>
      <c r="ENT198" s="44" t="s">
        <v>513</v>
      </c>
      <c r="ENU198" s="44" t="s">
        <v>513</v>
      </c>
      <c r="ENV198" s="44" t="s">
        <v>513</v>
      </c>
      <c r="ENW198" s="44" t="s">
        <v>513</v>
      </c>
      <c r="ENX198" s="44" t="s">
        <v>513</v>
      </c>
      <c r="ENY198" s="44" t="s">
        <v>513</v>
      </c>
      <c r="ENZ198" s="44" t="s">
        <v>513</v>
      </c>
      <c r="EOA198" s="44" t="s">
        <v>513</v>
      </c>
      <c r="EOB198" s="44" t="s">
        <v>513</v>
      </c>
      <c r="EOC198" s="44" t="s">
        <v>513</v>
      </c>
      <c r="EOD198" s="44" t="s">
        <v>513</v>
      </c>
      <c r="EOE198" s="44" t="s">
        <v>513</v>
      </c>
      <c r="EOF198" s="44" t="s">
        <v>513</v>
      </c>
      <c r="EOG198" s="44" t="s">
        <v>513</v>
      </c>
      <c r="EOH198" s="44" t="s">
        <v>513</v>
      </c>
      <c r="EOI198" s="44" t="s">
        <v>513</v>
      </c>
      <c r="EOJ198" s="44" t="s">
        <v>513</v>
      </c>
      <c r="EOK198" s="44" t="s">
        <v>513</v>
      </c>
      <c r="EOL198" s="44" t="s">
        <v>513</v>
      </c>
      <c r="EOM198" s="44" t="s">
        <v>513</v>
      </c>
      <c r="EON198" s="44" t="s">
        <v>513</v>
      </c>
      <c r="EOO198" s="44" t="s">
        <v>513</v>
      </c>
      <c r="EOP198" s="44" t="s">
        <v>513</v>
      </c>
      <c r="EOQ198" s="44" t="s">
        <v>513</v>
      </c>
      <c r="EOR198" s="44" t="s">
        <v>513</v>
      </c>
      <c r="EOS198" s="44" t="s">
        <v>513</v>
      </c>
      <c r="EOT198" s="44" t="s">
        <v>513</v>
      </c>
      <c r="EOU198" s="44" t="s">
        <v>513</v>
      </c>
      <c r="EOV198" s="44" t="s">
        <v>513</v>
      </c>
      <c r="EOW198" s="44" t="s">
        <v>513</v>
      </c>
      <c r="EOX198" s="44" t="s">
        <v>513</v>
      </c>
      <c r="EOY198" s="44" t="s">
        <v>513</v>
      </c>
      <c r="EOZ198" s="44" t="s">
        <v>513</v>
      </c>
      <c r="EPA198" s="44" t="s">
        <v>513</v>
      </c>
      <c r="EPB198" s="44" t="s">
        <v>513</v>
      </c>
      <c r="EPC198" s="44" t="s">
        <v>513</v>
      </c>
      <c r="EPD198" s="44" t="s">
        <v>513</v>
      </c>
      <c r="EPE198" s="44" t="s">
        <v>513</v>
      </c>
      <c r="EPF198" s="44" t="s">
        <v>513</v>
      </c>
      <c r="EPG198" s="44" t="s">
        <v>513</v>
      </c>
      <c r="EPH198" s="44" t="s">
        <v>513</v>
      </c>
      <c r="EPI198" s="44" t="s">
        <v>513</v>
      </c>
      <c r="EPJ198" s="44" t="s">
        <v>513</v>
      </c>
      <c r="EPK198" s="44" t="s">
        <v>513</v>
      </c>
      <c r="EPL198" s="44" t="s">
        <v>513</v>
      </c>
      <c r="EPM198" s="44" t="s">
        <v>513</v>
      </c>
      <c r="EPN198" s="44" t="s">
        <v>513</v>
      </c>
      <c r="EPO198" s="44" t="s">
        <v>513</v>
      </c>
      <c r="EPP198" s="44" t="s">
        <v>513</v>
      </c>
      <c r="EPQ198" s="44" t="s">
        <v>513</v>
      </c>
      <c r="EPR198" s="44" t="s">
        <v>513</v>
      </c>
      <c r="EPS198" s="44" t="s">
        <v>513</v>
      </c>
      <c r="EPT198" s="44" t="s">
        <v>513</v>
      </c>
      <c r="EPU198" s="44" t="s">
        <v>513</v>
      </c>
      <c r="EPV198" s="44" t="s">
        <v>513</v>
      </c>
      <c r="EPW198" s="44" t="s">
        <v>513</v>
      </c>
      <c r="EPX198" s="44" t="s">
        <v>513</v>
      </c>
      <c r="EPY198" s="44" t="s">
        <v>513</v>
      </c>
      <c r="EPZ198" s="44" t="s">
        <v>513</v>
      </c>
      <c r="EQA198" s="44" t="s">
        <v>513</v>
      </c>
      <c r="EQB198" s="44" t="s">
        <v>513</v>
      </c>
      <c r="EQC198" s="44" t="s">
        <v>513</v>
      </c>
      <c r="EQD198" s="44" t="s">
        <v>513</v>
      </c>
      <c r="EQE198" s="44" t="s">
        <v>513</v>
      </c>
      <c r="EQF198" s="44" t="s">
        <v>513</v>
      </c>
      <c r="EQG198" s="44" t="s">
        <v>513</v>
      </c>
      <c r="EQH198" s="44" t="s">
        <v>513</v>
      </c>
      <c r="EQI198" s="44" t="s">
        <v>513</v>
      </c>
      <c r="EQJ198" s="44" t="s">
        <v>513</v>
      </c>
      <c r="EQK198" s="44" t="s">
        <v>513</v>
      </c>
      <c r="EQL198" s="44" t="s">
        <v>513</v>
      </c>
      <c r="EQM198" s="44" t="s">
        <v>513</v>
      </c>
      <c r="EQN198" s="44" t="s">
        <v>513</v>
      </c>
      <c r="EQO198" s="44" t="s">
        <v>513</v>
      </c>
      <c r="EQP198" s="44" t="s">
        <v>513</v>
      </c>
      <c r="EQQ198" s="44" t="s">
        <v>513</v>
      </c>
      <c r="EQR198" s="44" t="s">
        <v>513</v>
      </c>
      <c r="EQS198" s="44" t="s">
        <v>513</v>
      </c>
      <c r="EQT198" s="44" t="s">
        <v>513</v>
      </c>
      <c r="EQU198" s="44" t="s">
        <v>513</v>
      </c>
      <c r="EQV198" s="44" t="s">
        <v>513</v>
      </c>
      <c r="EQW198" s="44" t="s">
        <v>513</v>
      </c>
      <c r="EQX198" s="44" t="s">
        <v>513</v>
      </c>
      <c r="EQY198" s="44" t="s">
        <v>513</v>
      </c>
      <c r="EQZ198" s="44" t="s">
        <v>513</v>
      </c>
      <c r="ERA198" s="44" t="s">
        <v>513</v>
      </c>
      <c r="ERB198" s="44" t="s">
        <v>513</v>
      </c>
      <c r="ERC198" s="44" t="s">
        <v>513</v>
      </c>
      <c r="ERD198" s="44" t="s">
        <v>513</v>
      </c>
      <c r="ERE198" s="44" t="s">
        <v>513</v>
      </c>
      <c r="ERF198" s="44" t="s">
        <v>513</v>
      </c>
      <c r="ERG198" s="44" t="s">
        <v>513</v>
      </c>
      <c r="ERH198" s="44" t="s">
        <v>513</v>
      </c>
      <c r="ERI198" s="44" t="s">
        <v>513</v>
      </c>
      <c r="ERJ198" s="44" t="s">
        <v>513</v>
      </c>
      <c r="ERK198" s="44" t="s">
        <v>513</v>
      </c>
      <c r="ERL198" s="44" t="s">
        <v>513</v>
      </c>
      <c r="ERM198" s="44" t="s">
        <v>513</v>
      </c>
      <c r="ERN198" s="44" t="s">
        <v>513</v>
      </c>
      <c r="ERO198" s="44" t="s">
        <v>513</v>
      </c>
      <c r="ERP198" s="44" t="s">
        <v>513</v>
      </c>
      <c r="ERQ198" s="44" t="s">
        <v>513</v>
      </c>
      <c r="ERR198" s="44" t="s">
        <v>513</v>
      </c>
      <c r="ERS198" s="44" t="s">
        <v>513</v>
      </c>
      <c r="ERT198" s="44" t="s">
        <v>513</v>
      </c>
      <c r="ERU198" s="44" t="s">
        <v>513</v>
      </c>
      <c r="ERV198" s="44" t="s">
        <v>513</v>
      </c>
      <c r="ERW198" s="44" t="s">
        <v>513</v>
      </c>
      <c r="ERX198" s="44" t="s">
        <v>513</v>
      </c>
      <c r="ERY198" s="44" t="s">
        <v>513</v>
      </c>
      <c r="ERZ198" s="44" t="s">
        <v>513</v>
      </c>
      <c r="ESA198" s="44" t="s">
        <v>513</v>
      </c>
      <c r="ESB198" s="44" t="s">
        <v>513</v>
      </c>
      <c r="ESC198" s="44" t="s">
        <v>513</v>
      </c>
      <c r="ESD198" s="44" t="s">
        <v>513</v>
      </c>
      <c r="ESE198" s="44" t="s">
        <v>513</v>
      </c>
      <c r="ESF198" s="44" t="s">
        <v>513</v>
      </c>
      <c r="ESG198" s="44" t="s">
        <v>513</v>
      </c>
      <c r="ESH198" s="44" t="s">
        <v>513</v>
      </c>
      <c r="ESI198" s="44" t="s">
        <v>513</v>
      </c>
      <c r="ESJ198" s="44" t="s">
        <v>513</v>
      </c>
      <c r="ESK198" s="44" t="s">
        <v>513</v>
      </c>
      <c r="ESL198" s="44" t="s">
        <v>513</v>
      </c>
      <c r="ESM198" s="44" t="s">
        <v>513</v>
      </c>
      <c r="ESN198" s="44" t="s">
        <v>513</v>
      </c>
      <c r="ESO198" s="44" t="s">
        <v>513</v>
      </c>
      <c r="ESP198" s="44" t="s">
        <v>513</v>
      </c>
      <c r="ESQ198" s="44" t="s">
        <v>513</v>
      </c>
      <c r="ESR198" s="44" t="s">
        <v>513</v>
      </c>
      <c r="ESS198" s="44" t="s">
        <v>513</v>
      </c>
      <c r="EST198" s="44" t="s">
        <v>513</v>
      </c>
      <c r="ESU198" s="44" t="s">
        <v>513</v>
      </c>
      <c r="ESV198" s="44" t="s">
        <v>513</v>
      </c>
      <c r="ESW198" s="44" t="s">
        <v>513</v>
      </c>
      <c r="ESX198" s="44" t="s">
        <v>513</v>
      </c>
      <c r="ESY198" s="44" t="s">
        <v>513</v>
      </c>
      <c r="ESZ198" s="44" t="s">
        <v>513</v>
      </c>
      <c r="ETA198" s="44" t="s">
        <v>513</v>
      </c>
      <c r="ETB198" s="44" t="s">
        <v>513</v>
      </c>
      <c r="ETC198" s="44" t="s">
        <v>513</v>
      </c>
      <c r="ETD198" s="44" t="s">
        <v>513</v>
      </c>
      <c r="ETE198" s="44" t="s">
        <v>513</v>
      </c>
      <c r="ETF198" s="44" t="s">
        <v>513</v>
      </c>
      <c r="ETG198" s="44" t="s">
        <v>513</v>
      </c>
      <c r="ETH198" s="44" t="s">
        <v>513</v>
      </c>
      <c r="ETI198" s="44" t="s">
        <v>513</v>
      </c>
      <c r="ETJ198" s="44" t="s">
        <v>513</v>
      </c>
      <c r="ETK198" s="44" t="s">
        <v>513</v>
      </c>
      <c r="ETL198" s="44" t="s">
        <v>513</v>
      </c>
      <c r="ETM198" s="44" t="s">
        <v>513</v>
      </c>
      <c r="ETN198" s="44" t="s">
        <v>513</v>
      </c>
      <c r="ETO198" s="44" t="s">
        <v>513</v>
      </c>
      <c r="ETP198" s="44" t="s">
        <v>513</v>
      </c>
      <c r="ETQ198" s="44" t="s">
        <v>513</v>
      </c>
      <c r="ETR198" s="44" t="s">
        <v>513</v>
      </c>
      <c r="ETS198" s="44" t="s">
        <v>513</v>
      </c>
      <c r="ETT198" s="44" t="s">
        <v>513</v>
      </c>
      <c r="ETU198" s="44" t="s">
        <v>513</v>
      </c>
      <c r="ETV198" s="44" t="s">
        <v>513</v>
      </c>
      <c r="ETW198" s="44" t="s">
        <v>513</v>
      </c>
      <c r="ETX198" s="44" t="s">
        <v>513</v>
      </c>
      <c r="ETY198" s="44" t="s">
        <v>513</v>
      </c>
      <c r="ETZ198" s="44" t="s">
        <v>513</v>
      </c>
      <c r="EUA198" s="44" t="s">
        <v>513</v>
      </c>
      <c r="EUB198" s="44" t="s">
        <v>513</v>
      </c>
      <c r="EUC198" s="44" t="s">
        <v>513</v>
      </c>
      <c r="EUD198" s="44" t="s">
        <v>513</v>
      </c>
      <c r="EUE198" s="44" t="s">
        <v>513</v>
      </c>
      <c r="EUF198" s="44" t="s">
        <v>513</v>
      </c>
      <c r="EUG198" s="44" t="s">
        <v>513</v>
      </c>
      <c r="EUH198" s="44" t="s">
        <v>513</v>
      </c>
      <c r="EUI198" s="44" t="s">
        <v>513</v>
      </c>
      <c r="EUJ198" s="44" t="s">
        <v>513</v>
      </c>
      <c r="EUK198" s="44" t="s">
        <v>513</v>
      </c>
      <c r="EUL198" s="44" t="s">
        <v>513</v>
      </c>
      <c r="EUM198" s="44" t="s">
        <v>513</v>
      </c>
      <c r="EUN198" s="44" t="s">
        <v>513</v>
      </c>
      <c r="EUO198" s="44" t="s">
        <v>513</v>
      </c>
      <c r="EUP198" s="44" t="s">
        <v>513</v>
      </c>
      <c r="EUQ198" s="44" t="s">
        <v>513</v>
      </c>
      <c r="EUR198" s="44" t="s">
        <v>513</v>
      </c>
      <c r="EUS198" s="44" t="s">
        <v>513</v>
      </c>
      <c r="EUT198" s="44" t="s">
        <v>513</v>
      </c>
      <c r="EUU198" s="44" t="s">
        <v>513</v>
      </c>
      <c r="EUV198" s="44" t="s">
        <v>513</v>
      </c>
      <c r="EUW198" s="44" t="s">
        <v>513</v>
      </c>
      <c r="EUX198" s="44" t="s">
        <v>513</v>
      </c>
      <c r="EUY198" s="44" t="s">
        <v>513</v>
      </c>
      <c r="EUZ198" s="44" t="s">
        <v>513</v>
      </c>
      <c r="EVA198" s="44" t="s">
        <v>513</v>
      </c>
      <c r="EVB198" s="44" t="s">
        <v>513</v>
      </c>
      <c r="EVC198" s="44" t="s">
        <v>513</v>
      </c>
      <c r="EVD198" s="44" t="s">
        <v>513</v>
      </c>
      <c r="EVE198" s="44" t="s">
        <v>513</v>
      </c>
      <c r="EVF198" s="44" t="s">
        <v>513</v>
      </c>
      <c r="EVG198" s="44" t="s">
        <v>513</v>
      </c>
      <c r="EVH198" s="44" t="s">
        <v>513</v>
      </c>
      <c r="EVI198" s="44" t="s">
        <v>513</v>
      </c>
      <c r="EVJ198" s="44" t="s">
        <v>513</v>
      </c>
      <c r="EVK198" s="44" t="s">
        <v>513</v>
      </c>
      <c r="EVL198" s="44" t="s">
        <v>513</v>
      </c>
      <c r="EVM198" s="44" t="s">
        <v>513</v>
      </c>
      <c r="EVN198" s="44" t="s">
        <v>513</v>
      </c>
      <c r="EVO198" s="44" t="s">
        <v>513</v>
      </c>
      <c r="EVP198" s="44" t="s">
        <v>513</v>
      </c>
      <c r="EVQ198" s="44" t="s">
        <v>513</v>
      </c>
      <c r="EVR198" s="44" t="s">
        <v>513</v>
      </c>
      <c r="EVS198" s="44" t="s">
        <v>513</v>
      </c>
      <c r="EVT198" s="44" t="s">
        <v>513</v>
      </c>
      <c r="EVU198" s="44" t="s">
        <v>513</v>
      </c>
      <c r="EVV198" s="44" t="s">
        <v>513</v>
      </c>
      <c r="EVW198" s="44" t="s">
        <v>513</v>
      </c>
      <c r="EVX198" s="44" t="s">
        <v>513</v>
      </c>
      <c r="EVY198" s="44" t="s">
        <v>513</v>
      </c>
      <c r="EVZ198" s="44" t="s">
        <v>513</v>
      </c>
      <c r="EWA198" s="44" t="s">
        <v>513</v>
      </c>
      <c r="EWB198" s="44" t="s">
        <v>513</v>
      </c>
      <c r="EWC198" s="44" t="s">
        <v>513</v>
      </c>
      <c r="EWD198" s="44" t="s">
        <v>513</v>
      </c>
      <c r="EWE198" s="44" t="s">
        <v>513</v>
      </c>
      <c r="EWF198" s="44" t="s">
        <v>513</v>
      </c>
      <c r="EWG198" s="44" t="s">
        <v>513</v>
      </c>
      <c r="EWH198" s="44" t="s">
        <v>513</v>
      </c>
      <c r="EWI198" s="44" t="s">
        <v>513</v>
      </c>
      <c r="EWJ198" s="44" t="s">
        <v>513</v>
      </c>
      <c r="EWK198" s="44" t="s">
        <v>513</v>
      </c>
      <c r="EWL198" s="44" t="s">
        <v>513</v>
      </c>
      <c r="EWM198" s="44" t="s">
        <v>513</v>
      </c>
      <c r="EWN198" s="44" t="s">
        <v>513</v>
      </c>
      <c r="EWO198" s="44" t="s">
        <v>513</v>
      </c>
      <c r="EWP198" s="44" t="s">
        <v>513</v>
      </c>
      <c r="EWQ198" s="44" t="s">
        <v>513</v>
      </c>
      <c r="EWR198" s="44" t="s">
        <v>513</v>
      </c>
      <c r="EWS198" s="44" t="s">
        <v>513</v>
      </c>
      <c r="EWT198" s="44" t="s">
        <v>513</v>
      </c>
      <c r="EWU198" s="44" t="s">
        <v>513</v>
      </c>
      <c r="EWV198" s="44" t="s">
        <v>513</v>
      </c>
      <c r="EWW198" s="44" t="s">
        <v>513</v>
      </c>
      <c r="EWX198" s="44" t="s">
        <v>513</v>
      </c>
      <c r="EWY198" s="44" t="s">
        <v>513</v>
      </c>
      <c r="EWZ198" s="44" t="s">
        <v>513</v>
      </c>
      <c r="EXA198" s="44" t="s">
        <v>513</v>
      </c>
      <c r="EXB198" s="44" t="s">
        <v>513</v>
      </c>
      <c r="EXC198" s="44" t="s">
        <v>513</v>
      </c>
      <c r="EXD198" s="44" t="s">
        <v>513</v>
      </c>
      <c r="EXE198" s="44" t="s">
        <v>513</v>
      </c>
      <c r="EXF198" s="44" t="s">
        <v>513</v>
      </c>
      <c r="EXG198" s="44" t="s">
        <v>513</v>
      </c>
      <c r="EXH198" s="44" t="s">
        <v>513</v>
      </c>
      <c r="EXI198" s="44" t="s">
        <v>513</v>
      </c>
      <c r="EXJ198" s="44" t="s">
        <v>513</v>
      </c>
      <c r="EXK198" s="44" t="s">
        <v>513</v>
      </c>
      <c r="EXL198" s="44" t="s">
        <v>513</v>
      </c>
      <c r="EXM198" s="44" t="s">
        <v>513</v>
      </c>
      <c r="EXN198" s="44" t="s">
        <v>513</v>
      </c>
      <c r="EXO198" s="44" t="s">
        <v>513</v>
      </c>
      <c r="EXP198" s="44" t="s">
        <v>513</v>
      </c>
      <c r="EXQ198" s="44" t="s">
        <v>513</v>
      </c>
      <c r="EXR198" s="44" t="s">
        <v>513</v>
      </c>
      <c r="EXS198" s="44" t="s">
        <v>513</v>
      </c>
      <c r="EXT198" s="44" t="s">
        <v>513</v>
      </c>
      <c r="EXU198" s="44" t="s">
        <v>513</v>
      </c>
      <c r="EXV198" s="44" t="s">
        <v>513</v>
      </c>
      <c r="EXW198" s="44" t="s">
        <v>513</v>
      </c>
      <c r="EXX198" s="44" t="s">
        <v>513</v>
      </c>
      <c r="EXY198" s="44" t="s">
        <v>513</v>
      </c>
      <c r="EXZ198" s="44" t="s">
        <v>513</v>
      </c>
      <c r="EYA198" s="44" t="s">
        <v>513</v>
      </c>
      <c r="EYB198" s="44" t="s">
        <v>513</v>
      </c>
      <c r="EYC198" s="44" t="s">
        <v>513</v>
      </c>
      <c r="EYD198" s="44" t="s">
        <v>513</v>
      </c>
      <c r="EYE198" s="44" t="s">
        <v>513</v>
      </c>
      <c r="EYF198" s="44" t="s">
        <v>513</v>
      </c>
      <c r="EYG198" s="44" t="s">
        <v>513</v>
      </c>
      <c r="EYH198" s="44" t="s">
        <v>513</v>
      </c>
      <c r="EYI198" s="44" t="s">
        <v>513</v>
      </c>
      <c r="EYJ198" s="44" t="s">
        <v>513</v>
      </c>
      <c r="EYK198" s="44" t="s">
        <v>513</v>
      </c>
      <c r="EYL198" s="44" t="s">
        <v>513</v>
      </c>
      <c r="EYM198" s="44" t="s">
        <v>513</v>
      </c>
      <c r="EYN198" s="44" t="s">
        <v>513</v>
      </c>
      <c r="EYO198" s="44" t="s">
        <v>513</v>
      </c>
      <c r="EYP198" s="44" t="s">
        <v>513</v>
      </c>
      <c r="EYQ198" s="44" t="s">
        <v>513</v>
      </c>
      <c r="EYR198" s="44" t="s">
        <v>513</v>
      </c>
      <c r="EYS198" s="44" t="s">
        <v>513</v>
      </c>
      <c r="EYT198" s="44" t="s">
        <v>513</v>
      </c>
      <c r="EYU198" s="44" t="s">
        <v>513</v>
      </c>
      <c r="EYV198" s="44" t="s">
        <v>513</v>
      </c>
      <c r="EYW198" s="44" t="s">
        <v>513</v>
      </c>
      <c r="EYX198" s="44" t="s">
        <v>513</v>
      </c>
      <c r="EYY198" s="44" t="s">
        <v>513</v>
      </c>
      <c r="EYZ198" s="44" t="s">
        <v>513</v>
      </c>
      <c r="EZA198" s="44" t="s">
        <v>513</v>
      </c>
      <c r="EZB198" s="44" t="s">
        <v>513</v>
      </c>
      <c r="EZC198" s="44" t="s">
        <v>513</v>
      </c>
      <c r="EZD198" s="44" t="s">
        <v>513</v>
      </c>
      <c r="EZE198" s="44" t="s">
        <v>513</v>
      </c>
      <c r="EZF198" s="44" t="s">
        <v>513</v>
      </c>
      <c r="EZG198" s="44" t="s">
        <v>513</v>
      </c>
      <c r="EZH198" s="44" t="s">
        <v>513</v>
      </c>
      <c r="EZI198" s="44" t="s">
        <v>513</v>
      </c>
      <c r="EZJ198" s="44" t="s">
        <v>513</v>
      </c>
      <c r="EZK198" s="44" t="s">
        <v>513</v>
      </c>
      <c r="EZL198" s="44" t="s">
        <v>513</v>
      </c>
      <c r="EZM198" s="44" t="s">
        <v>513</v>
      </c>
      <c r="EZN198" s="44" t="s">
        <v>513</v>
      </c>
      <c r="EZO198" s="44" t="s">
        <v>513</v>
      </c>
      <c r="EZP198" s="44" t="s">
        <v>513</v>
      </c>
      <c r="EZQ198" s="44" t="s">
        <v>513</v>
      </c>
      <c r="EZR198" s="44" t="s">
        <v>513</v>
      </c>
      <c r="EZS198" s="44" t="s">
        <v>513</v>
      </c>
      <c r="EZT198" s="44" t="s">
        <v>513</v>
      </c>
      <c r="EZU198" s="44" t="s">
        <v>513</v>
      </c>
      <c r="EZV198" s="44" t="s">
        <v>513</v>
      </c>
      <c r="EZW198" s="44" t="s">
        <v>513</v>
      </c>
      <c r="EZX198" s="44" t="s">
        <v>513</v>
      </c>
      <c r="EZY198" s="44" t="s">
        <v>513</v>
      </c>
      <c r="EZZ198" s="44" t="s">
        <v>513</v>
      </c>
      <c r="FAA198" s="44" t="s">
        <v>513</v>
      </c>
      <c r="FAB198" s="44" t="s">
        <v>513</v>
      </c>
      <c r="FAC198" s="44" t="s">
        <v>513</v>
      </c>
      <c r="FAD198" s="44" t="s">
        <v>513</v>
      </c>
      <c r="FAE198" s="44" t="s">
        <v>513</v>
      </c>
      <c r="FAF198" s="44" t="s">
        <v>513</v>
      </c>
      <c r="FAG198" s="44" t="s">
        <v>513</v>
      </c>
      <c r="FAH198" s="44" t="s">
        <v>513</v>
      </c>
      <c r="FAI198" s="44" t="s">
        <v>513</v>
      </c>
      <c r="FAJ198" s="44" t="s">
        <v>513</v>
      </c>
      <c r="FAK198" s="44" t="s">
        <v>513</v>
      </c>
      <c r="FAL198" s="44" t="s">
        <v>513</v>
      </c>
      <c r="FAM198" s="44" t="s">
        <v>513</v>
      </c>
      <c r="FAN198" s="44" t="s">
        <v>513</v>
      </c>
      <c r="FAO198" s="44" t="s">
        <v>513</v>
      </c>
      <c r="FAP198" s="44" t="s">
        <v>513</v>
      </c>
      <c r="FAQ198" s="44" t="s">
        <v>513</v>
      </c>
      <c r="FAR198" s="44" t="s">
        <v>513</v>
      </c>
      <c r="FAS198" s="44" t="s">
        <v>513</v>
      </c>
      <c r="FAT198" s="44" t="s">
        <v>513</v>
      </c>
      <c r="FAU198" s="44" t="s">
        <v>513</v>
      </c>
      <c r="FAV198" s="44" t="s">
        <v>513</v>
      </c>
      <c r="FAW198" s="44" t="s">
        <v>513</v>
      </c>
      <c r="FAX198" s="44" t="s">
        <v>513</v>
      </c>
      <c r="FAY198" s="44" t="s">
        <v>513</v>
      </c>
      <c r="FAZ198" s="44" t="s">
        <v>513</v>
      </c>
      <c r="FBA198" s="44" t="s">
        <v>513</v>
      </c>
      <c r="FBB198" s="44" t="s">
        <v>513</v>
      </c>
      <c r="FBC198" s="44" t="s">
        <v>513</v>
      </c>
      <c r="FBD198" s="44" t="s">
        <v>513</v>
      </c>
      <c r="FBE198" s="44" t="s">
        <v>513</v>
      </c>
      <c r="FBF198" s="44" t="s">
        <v>513</v>
      </c>
      <c r="FBG198" s="44" t="s">
        <v>513</v>
      </c>
      <c r="FBH198" s="44" t="s">
        <v>513</v>
      </c>
      <c r="FBI198" s="44" t="s">
        <v>513</v>
      </c>
      <c r="FBJ198" s="44" t="s">
        <v>513</v>
      </c>
      <c r="FBK198" s="44" t="s">
        <v>513</v>
      </c>
      <c r="FBL198" s="44" t="s">
        <v>513</v>
      </c>
      <c r="FBM198" s="44" t="s">
        <v>513</v>
      </c>
      <c r="FBN198" s="44" t="s">
        <v>513</v>
      </c>
      <c r="FBO198" s="44" t="s">
        <v>513</v>
      </c>
      <c r="FBP198" s="44" t="s">
        <v>513</v>
      </c>
      <c r="FBQ198" s="44" t="s">
        <v>513</v>
      </c>
      <c r="FBR198" s="44" t="s">
        <v>513</v>
      </c>
      <c r="FBS198" s="44" t="s">
        <v>513</v>
      </c>
      <c r="FBT198" s="44" t="s">
        <v>513</v>
      </c>
      <c r="FBU198" s="44" t="s">
        <v>513</v>
      </c>
      <c r="FBV198" s="44" t="s">
        <v>513</v>
      </c>
      <c r="FBW198" s="44" t="s">
        <v>513</v>
      </c>
      <c r="FBX198" s="44" t="s">
        <v>513</v>
      </c>
      <c r="FBY198" s="44" t="s">
        <v>513</v>
      </c>
      <c r="FBZ198" s="44" t="s">
        <v>513</v>
      </c>
      <c r="FCA198" s="44" t="s">
        <v>513</v>
      </c>
      <c r="FCB198" s="44" t="s">
        <v>513</v>
      </c>
      <c r="FCC198" s="44" t="s">
        <v>513</v>
      </c>
      <c r="FCD198" s="44" t="s">
        <v>513</v>
      </c>
      <c r="FCE198" s="44" t="s">
        <v>513</v>
      </c>
      <c r="FCF198" s="44" t="s">
        <v>513</v>
      </c>
      <c r="FCG198" s="44" t="s">
        <v>513</v>
      </c>
      <c r="FCH198" s="44" t="s">
        <v>513</v>
      </c>
      <c r="FCI198" s="44" t="s">
        <v>513</v>
      </c>
      <c r="FCJ198" s="44" t="s">
        <v>513</v>
      </c>
      <c r="FCK198" s="44" t="s">
        <v>513</v>
      </c>
      <c r="FCL198" s="44" t="s">
        <v>513</v>
      </c>
      <c r="FCM198" s="44" t="s">
        <v>513</v>
      </c>
      <c r="FCN198" s="44" t="s">
        <v>513</v>
      </c>
      <c r="FCO198" s="44" t="s">
        <v>513</v>
      </c>
      <c r="FCP198" s="44" t="s">
        <v>513</v>
      </c>
      <c r="FCQ198" s="44" t="s">
        <v>513</v>
      </c>
      <c r="FCR198" s="44" t="s">
        <v>513</v>
      </c>
      <c r="FCS198" s="44" t="s">
        <v>513</v>
      </c>
      <c r="FCT198" s="44" t="s">
        <v>513</v>
      </c>
      <c r="FCU198" s="44" t="s">
        <v>513</v>
      </c>
      <c r="FCV198" s="44" t="s">
        <v>513</v>
      </c>
      <c r="FCW198" s="44" t="s">
        <v>513</v>
      </c>
      <c r="FCX198" s="44" t="s">
        <v>513</v>
      </c>
      <c r="FCY198" s="44" t="s">
        <v>513</v>
      </c>
      <c r="FCZ198" s="44" t="s">
        <v>513</v>
      </c>
      <c r="FDA198" s="44" t="s">
        <v>513</v>
      </c>
      <c r="FDB198" s="44" t="s">
        <v>513</v>
      </c>
      <c r="FDC198" s="44" t="s">
        <v>513</v>
      </c>
      <c r="FDD198" s="44" t="s">
        <v>513</v>
      </c>
      <c r="FDE198" s="44" t="s">
        <v>513</v>
      </c>
      <c r="FDF198" s="44" t="s">
        <v>513</v>
      </c>
      <c r="FDG198" s="44" t="s">
        <v>513</v>
      </c>
      <c r="FDH198" s="44" t="s">
        <v>513</v>
      </c>
      <c r="FDI198" s="44" t="s">
        <v>513</v>
      </c>
      <c r="FDJ198" s="44" t="s">
        <v>513</v>
      </c>
      <c r="FDK198" s="44" t="s">
        <v>513</v>
      </c>
      <c r="FDL198" s="44" t="s">
        <v>513</v>
      </c>
      <c r="FDM198" s="44" t="s">
        <v>513</v>
      </c>
      <c r="FDN198" s="44" t="s">
        <v>513</v>
      </c>
      <c r="FDO198" s="44" t="s">
        <v>513</v>
      </c>
      <c r="FDP198" s="44" t="s">
        <v>513</v>
      </c>
      <c r="FDQ198" s="44" t="s">
        <v>513</v>
      </c>
      <c r="FDR198" s="44" t="s">
        <v>513</v>
      </c>
      <c r="FDS198" s="44" t="s">
        <v>513</v>
      </c>
      <c r="FDT198" s="44" t="s">
        <v>513</v>
      </c>
      <c r="FDU198" s="44" t="s">
        <v>513</v>
      </c>
      <c r="FDV198" s="44" t="s">
        <v>513</v>
      </c>
      <c r="FDW198" s="44" t="s">
        <v>513</v>
      </c>
      <c r="FDX198" s="44" t="s">
        <v>513</v>
      </c>
      <c r="FDY198" s="44" t="s">
        <v>513</v>
      </c>
      <c r="FDZ198" s="44" t="s">
        <v>513</v>
      </c>
      <c r="FEA198" s="44" t="s">
        <v>513</v>
      </c>
      <c r="FEB198" s="44" t="s">
        <v>513</v>
      </c>
      <c r="FEC198" s="44" t="s">
        <v>513</v>
      </c>
      <c r="FED198" s="44" t="s">
        <v>513</v>
      </c>
      <c r="FEE198" s="44" t="s">
        <v>513</v>
      </c>
      <c r="FEF198" s="44" t="s">
        <v>513</v>
      </c>
      <c r="FEG198" s="44" t="s">
        <v>513</v>
      </c>
      <c r="FEH198" s="44" t="s">
        <v>513</v>
      </c>
      <c r="FEI198" s="44" t="s">
        <v>513</v>
      </c>
      <c r="FEJ198" s="44" t="s">
        <v>513</v>
      </c>
      <c r="FEK198" s="44" t="s">
        <v>513</v>
      </c>
      <c r="FEL198" s="44" t="s">
        <v>513</v>
      </c>
      <c r="FEM198" s="44" t="s">
        <v>513</v>
      </c>
      <c r="FEN198" s="44" t="s">
        <v>513</v>
      </c>
      <c r="FEO198" s="44" t="s">
        <v>513</v>
      </c>
      <c r="FEP198" s="44" t="s">
        <v>513</v>
      </c>
      <c r="FEQ198" s="44" t="s">
        <v>513</v>
      </c>
      <c r="FER198" s="44" t="s">
        <v>513</v>
      </c>
      <c r="FES198" s="44" t="s">
        <v>513</v>
      </c>
      <c r="FET198" s="44" t="s">
        <v>513</v>
      </c>
      <c r="FEU198" s="44" t="s">
        <v>513</v>
      </c>
      <c r="FEV198" s="44" t="s">
        <v>513</v>
      </c>
      <c r="FEW198" s="44" t="s">
        <v>513</v>
      </c>
      <c r="FEX198" s="44" t="s">
        <v>513</v>
      </c>
      <c r="FEY198" s="44" t="s">
        <v>513</v>
      </c>
      <c r="FEZ198" s="44" t="s">
        <v>513</v>
      </c>
      <c r="FFA198" s="44" t="s">
        <v>513</v>
      </c>
      <c r="FFB198" s="44" t="s">
        <v>513</v>
      </c>
      <c r="FFC198" s="44" t="s">
        <v>513</v>
      </c>
      <c r="FFD198" s="44" t="s">
        <v>513</v>
      </c>
      <c r="FFE198" s="44" t="s">
        <v>513</v>
      </c>
      <c r="FFF198" s="44" t="s">
        <v>513</v>
      </c>
      <c r="FFG198" s="44" t="s">
        <v>513</v>
      </c>
      <c r="FFH198" s="44" t="s">
        <v>513</v>
      </c>
      <c r="FFI198" s="44" t="s">
        <v>513</v>
      </c>
      <c r="FFJ198" s="44" t="s">
        <v>513</v>
      </c>
      <c r="FFK198" s="44" t="s">
        <v>513</v>
      </c>
      <c r="FFL198" s="44" t="s">
        <v>513</v>
      </c>
      <c r="FFM198" s="44" t="s">
        <v>513</v>
      </c>
      <c r="FFN198" s="44" t="s">
        <v>513</v>
      </c>
      <c r="FFO198" s="44" t="s">
        <v>513</v>
      </c>
      <c r="FFP198" s="44" t="s">
        <v>513</v>
      </c>
      <c r="FFQ198" s="44" t="s">
        <v>513</v>
      </c>
      <c r="FFR198" s="44" t="s">
        <v>513</v>
      </c>
      <c r="FFS198" s="44" t="s">
        <v>513</v>
      </c>
      <c r="FFT198" s="44" t="s">
        <v>513</v>
      </c>
      <c r="FFU198" s="44" t="s">
        <v>513</v>
      </c>
      <c r="FFV198" s="44" t="s">
        <v>513</v>
      </c>
      <c r="FFW198" s="44" t="s">
        <v>513</v>
      </c>
      <c r="FFX198" s="44" t="s">
        <v>513</v>
      </c>
      <c r="FFY198" s="44" t="s">
        <v>513</v>
      </c>
      <c r="FFZ198" s="44" t="s">
        <v>513</v>
      </c>
      <c r="FGA198" s="44" t="s">
        <v>513</v>
      </c>
      <c r="FGB198" s="44" t="s">
        <v>513</v>
      </c>
      <c r="FGC198" s="44" t="s">
        <v>513</v>
      </c>
      <c r="FGD198" s="44" t="s">
        <v>513</v>
      </c>
      <c r="FGE198" s="44" t="s">
        <v>513</v>
      </c>
      <c r="FGF198" s="44" t="s">
        <v>513</v>
      </c>
      <c r="FGG198" s="44" t="s">
        <v>513</v>
      </c>
      <c r="FGH198" s="44" t="s">
        <v>513</v>
      </c>
      <c r="FGI198" s="44" t="s">
        <v>513</v>
      </c>
      <c r="FGJ198" s="44" t="s">
        <v>513</v>
      </c>
      <c r="FGK198" s="44" t="s">
        <v>513</v>
      </c>
      <c r="FGL198" s="44" t="s">
        <v>513</v>
      </c>
      <c r="FGM198" s="44" t="s">
        <v>513</v>
      </c>
      <c r="FGN198" s="44" t="s">
        <v>513</v>
      </c>
      <c r="FGO198" s="44" t="s">
        <v>513</v>
      </c>
      <c r="FGP198" s="44" t="s">
        <v>513</v>
      </c>
      <c r="FGQ198" s="44" t="s">
        <v>513</v>
      </c>
      <c r="FGR198" s="44" t="s">
        <v>513</v>
      </c>
      <c r="FGS198" s="44" t="s">
        <v>513</v>
      </c>
      <c r="FGT198" s="44" t="s">
        <v>513</v>
      </c>
      <c r="FGU198" s="44" t="s">
        <v>513</v>
      </c>
      <c r="FGV198" s="44" t="s">
        <v>513</v>
      </c>
      <c r="FGW198" s="44" t="s">
        <v>513</v>
      </c>
      <c r="FGX198" s="44" t="s">
        <v>513</v>
      </c>
      <c r="FGY198" s="44" t="s">
        <v>513</v>
      </c>
      <c r="FGZ198" s="44" t="s">
        <v>513</v>
      </c>
      <c r="FHA198" s="44" t="s">
        <v>513</v>
      </c>
      <c r="FHB198" s="44" t="s">
        <v>513</v>
      </c>
      <c r="FHC198" s="44" t="s">
        <v>513</v>
      </c>
      <c r="FHD198" s="44" t="s">
        <v>513</v>
      </c>
      <c r="FHE198" s="44" t="s">
        <v>513</v>
      </c>
      <c r="FHF198" s="44" t="s">
        <v>513</v>
      </c>
      <c r="FHG198" s="44" t="s">
        <v>513</v>
      </c>
      <c r="FHH198" s="44" t="s">
        <v>513</v>
      </c>
      <c r="FHI198" s="44" t="s">
        <v>513</v>
      </c>
      <c r="FHJ198" s="44" t="s">
        <v>513</v>
      </c>
      <c r="FHK198" s="44" t="s">
        <v>513</v>
      </c>
      <c r="FHL198" s="44" t="s">
        <v>513</v>
      </c>
      <c r="FHM198" s="44" t="s">
        <v>513</v>
      </c>
      <c r="FHN198" s="44" t="s">
        <v>513</v>
      </c>
      <c r="FHO198" s="44" t="s">
        <v>513</v>
      </c>
      <c r="FHP198" s="44" t="s">
        <v>513</v>
      </c>
      <c r="FHQ198" s="44" t="s">
        <v>513</v>
      </c>
      <c r="FHR198" s="44" t="s">
        <v>513</v>
      </c>
      <c r="FHS198" s="44" t="s">
        <v>513</v>
      </c>
      <c r="FHT198" s="44" t="s">
        <v>513</v>
      </c>
      <c r="FHU198" s="44" t="s">
        <v>513</v>
      </c>
      <c r="FHV198" s="44" t="s">
        <v>513</v>
      </c>
      <c r="FHW198" s="44" t="s">
        <v>513</v>
      </c>
      <c r="FHX198" s="44" t="s">
        <v>513</v>
      </c>
      <c r="FHY198" s="44" t="s">
        <v>513</v>
      </c>
      <c r="FHZ198" s="44" t="s">
        <v>513</v>
      </c>
      <c r="FIA198" s="44" t="s">
        <v>513</v>
      </c>
      <c r="FIB198" s="44" t="s">
        <v>513</v>
      </c>
      <c r="FIC198" s="44" t="s">
        <v>513</v>
      </c>
      <c r="FID198" s="44" t="s">
        <v>513</v>
      </c>
      <c r="FIE198" s="44" t="s">
        <v>513</v>
      </c>
      <c r="FIF198" s="44" t="s">
        <v>513</v>
      </c>
      <c r="FIG198" s="44" t="s">
        <v>513</v>
      </c>
      <c r="FIH198" s="44" t="s">
        <v>513</v>
      </c>
      <c r="FII198" s="44" t="s">
        <v>513</v>
      </c>
      <c r="FIJ198" s="44" t="s">
        <v>513</v>
      </c>
      <c r="FIK198" s="44" t="s">
        <v>513</v>
      </c>
      <c r="FIL198" s="44" t="s">
        <v>513</v>
      </c>
      <c r="FIM198" s="44" t="s">
        <v>513</v>
      </c>
      <c r="FIN198" s="44" t="s">
        <v>513</v>
      </c>
      <c r="FIO198" s="44" t="s">
        <v>513</v>
      </c>
      <c r="FIP198" s="44" t="s">
        <v>513</v>
      </c>
      <c r="FIQ198" s="44" t="s">
        <v>513</v>
      </c>
      <c r="FIR198" s="44" t="s">
        <v>513</v>
      </c>
      <c r="FIS198" s="44" t="s">
        <v>513</v>
      </c>
      <c r="FIT198" s="44" t="s">
        <v>513</v>
      </c>
      <c r="FIU198" s="44" t="s">
        <v>513</v>
      </c>
      <c r="FIV198" s="44" t="s">
        <v>513</v>
      </c>
      <c r="FIW198" s="44" t="s">
        <v>513</v>
      </c>
      <c r="FIX198" s="44" t="s">
        <v>513</v>
      </c>
      <c r="FIY198" s="44" t="s">
        <v>513</v>
      </c>
      <c r="FIZ198" s="44" t="s">
        <v>513</v>
      </c>
      <c r="FJA198" s="44" t="s">
        <v>513</v>
      </c>
      <c r="FJB198" s="44" t="s">
        <v>513</v>
      </c>
      <c r="FJC198" s="44" t="s">
        <v>513</v>
      </c>
      <c r="FJD198" s="44" t="s">
        <v>513</v>
      </c>
      <c r="FJE198" s="44" t="s">
        <v>513</v>
      </c>
      <c r="FJF198" s="44" t="s">
        <v>513</v>
      </c>
      <c r="FJG198" s="44" t="s">
        <v>513</v>
      </c>
      <c r="FJH198" s="44" t="s">
        <v>513</v>
      </c>
      <c r="FJI198" s="44" t="s">
        <v>513</v>
      </c>
      <c r="FJJ198" s="44" t="s">
        <v>513</v>
      </c>
      <c r="FJK198" s="44" t="s">
        <v>513</v>
      </c>
      <c r="FJL198" s="44" t="s">
        <v>513</v>
      </c>
      <c r="FJM198" s="44" t="s">
        <v>513</v>
      </c>
      <c r="FJN198" s="44" t="s">
        <v>513</v>
      </c>
      <c r="FJO198" s="44" t="s">
        <v>513</v>
      </c>
      <c r="FJP198" s="44" t="s">
        <v>513</v>
      </c>
      <c r="FJQ198" s="44" t="s">
        <v>513</v>
      </c>
      <c r="FJR198" s="44" t="s">
        <v>513</v>
      </c>
      <c r="FJS198" s="44" t="s">
        <v>513</v>
      </c>
      <c r="FJT198" s="44" t="s">
        <v>513</v>
      </c>
      <c r="FJU198" s="44" t="s">
        <v>513</v>
      </c>
      <c r="FJV198" s="44" t="s">
        <v>513</v>
      </c>
      <c r="FJW198" s="44" t="s">
        <v>513</v>
      </c>
      <c r="FJX198" s="44" t="s">
        <v>513</v>
      </c>
      <c r="FJY198" s="44" t="s">
        <v>513</v>
      </c>
      <c r="FJZ198" s="44" t="s">
        <v>513</v>
      </c>
      <c r="FKA198" s="44" t="s">
        <v>513</v>
      </c>
      <c r="FKB198" s="44" t="s">
        <v>513</v>
      </c>
      <c r="FKC198" s="44" t="s">
        <v>513</v>
      </c>
      <c r="FKD198" s="44" t="s">
        <v>513</v>
      </c>
      <c r="FKE198" s="44" t="s">
        <v>513</v>
      </c>
      <c r="FKF198" s="44" t="s">
        <v>513</v>
      </c>
      <c r="FKG198" s="44" t="s">
        <v>513</v>
      </c>
      <c r="FKH198" s="44" t="s">
        <v>513</v>
      </c>
      <c r="FKI198" s="44" t="s">
        <v>513</v>
      </c>
      <c r="FKJ198" s="44" t="s">
        <v>513</v>
      </c>
      <c r="FKK198" s="44" t="s">
        <v>513</v>
      </c>
      <c r="FKL198" s="44" t="s">
        <v>513</v>
      </c>
      <c r="FKM198" s="44" t="s">
        <v>513</v>
      </c>
      <c r="FKN198" s="44" t="s">
        <v>513</v>
      </c>
      <c r="FKO198" s="44" t="s">
        <v>513</v>
      </c>
      <c r="FKP198" s="44" t="s">
        <v>513</v>
      </c>
      <c r="FKQ198" s="44" t="s">
        <v>513</v>
      </c>
      <c r="FKR198" s="44" t="s">
        <v>513</v>
      </c>
      <c r="FKS198" s="44" t="s">
        <v>513</v>
      </c>
      <c r="FKT198" s="44" t="s">
        <v>513</v>
      </c>
      <c r="FKU198" s="44" t="s">
        <v>513</v>
      </c>
      <c r="FKV198" s="44" t="s">
        <v>513</v>
      </c>
      <c r="FKW198" s="44" t="s">
        <v>513</v>
      </c>
      <c r="FKX198" s="44" t="s">
        <v>513</v>
      </c>
      <c r="FKY198" s="44" t="s">
        <v>513</v>
      </c>
      <c r="FKZ198" s="44" t="s">
        <v>513</v>
      </c>
      <c r="FLA198" s="44" t="s">
        <v>513</v>
      </c>
      <c r="FLB198" s="44" t="s">
        <v>513</v>
      </c>
      <c r="FLC198" s="44" t="s">
        <v>513</v>
      </c>
      <c r="FLD198" s="44" t="s">
        <v>513</v>
      </c>
      <c r="FLE198" s="44" t="s">
        <v>513</v>
      </c>
      <c r="FLF198" s="44" t="s">
        <v>513</v>
      </c>
      <c r="FLG198" s="44" t="s">
        <v>513</v>
      </c>
      <c r="FLH198" s="44" t="s">
        <v>513</v>
      </c>
      <c r="FLI198" s="44" t="s">
        <v>513</v>
      </c>
      <c r="FLJ198" s="44" t="s">
        <v>513</v>
      </c>
      <c r="FLK198" s="44" t="s">
        <v>513</v>
      </c>
      <c r="FLL198" s="44" t="s">
        <v>513</v>
      </c>
      <c r="FLM198" s="44" t="s">
        <v>513</v>
      </c>
      <c r="FLN198" s="44" t="s">
        <v>513</v>
      </c>
      <c r="FLO198" s="44" t="s">
        <v>513</v>
      </c>
      <c r="FLP198" s="44" t="s">
        <v>513</v>
      </c>
      <c r="FLQ198" s="44" t="s">
        <v>513</v>
      </c>
      <c r="FLR198" s="44" t="s">
        <v>513</v>
      </c>
      <c r="FLS198" s="44" t="s">
        <v>513</v>
      </c>
      <c r="FLT198" s="44" t="s">
        <v>513</v>
      </c>
      <c r="FLU198" s="44" t="s">
        <v>513</v>
      </c>
      <c r="FLV198" s="44" t="s">
        <v>513</v>
      </c>
      <c r="FLW198" s="44" t="s">
        <v>513</v>
      </c>
      <c r="FLX198" s="44" t="s">
        <v>513</v>
      </c>
      <c r="FLY198" s="44" t="s">
        <v>513</v>
      </c>
      <c r="FLZ198" s="44" t="s">
        <v>513</v>
      </c>
      <c r="FMA198" s="44" t="s">
        <v>513</v>
      </c>
      <c r="FMB198" s="44" t="s">
        <v>513</v>
      </c>
      <c r="FMC198" s="44" t="s">
        <v>513</v>
      </c>
      <c r="FMD198" s="44" t="s">
        <v>513</v>
      </c>
      <c r="FME198" s="44" t="s">
        <v>513</v>
      </c>
      <c r="FMF198" s="44" t="s">
        <v>513</v>
      </c>
      <c r="FMG198" s="44" t="s">
        <v>513</v>
      </c>
      <c r="FMH198" s="44" t="s">
        <v>513</v>
      </c>
      <c r="FMI198" s="44" t="s">
        <v>513</v>
      </c>
      <c r="FMJ198" s="44" t="s">
        <v>513</v>
      </c>
      <c r="FMK198" s="44" t="s">
        <v>513</v>
      </c>
      <c r="FML198" s="44" t="s">
        <v>513</v>
      </c>
      <c r="FMM198" s="44" t="s">
        <v>513</v>
      </c>
      <c r="FMN198" s="44" t="s">
        <v>513</v>
      </c>
      <c r="FMO198" s="44" t="s">
        <v>513</v>
      </c>
      <c r="FMP198" s="44" t="s">
        <v>513</v>
      </c>
      <c r="FMQ198" s="44" t="s">
        <v>513</v>
      </c>
      <c r="FMR198" s="44" t="s">
        <v>513</v>
      </c>
      <c r="FMS198" s="44" t="s">
        <v>513</v>
      </c>
      <c r="FMT198" s="44" t="s">
        <v>513</v>
      </c>
      <c r="FMU198" s="44" t="s">
        <v>513</v>
      </c>
      <c r="FMV198" s="44" t="s">
        <v>513</v>
      </c>
      <c r="FMW198" s="44" t="s">
        <v>513</v>
      </c>
      <c r="FMX198" s="44" t="s">
        <v>513</v>
      </c>
      <c r="FMY198" s="44" t="s">
        <v>513</v>
      </c>
      <c r="FMZ198" s="44" t="s">
        <v>513</v>
      </c>
      <c r="FNA198" s="44" t="s">
        <v>513</v>
      </c>
      <c r="FNB198" s="44" t="s">
        <v>513</v>
      </c>
      <c r="FNC198" s="44" t="s">
        <v>513</v>
      </c>
      <c r="FND198" s="44" t="s">
        <v>513</v>
      </c>
      <c r="FNE198" s="44" t="s">
        <v>513</v>
      </c>
      <c r="FNF198" s="44" t="s">
        <v>513</v>
      </c>
      <c r="FNG198" s="44" t="s">
        <v>513</v>
      </c>
      <c r="FNH198" s="44" t="s">
        <v>513</v>
      </c>
      <c r="FNI198" s="44" t="s">
        <v>513</v>
      </c>
      <c r="FNJ198" s="44" t="s">
        <v>513</v>
      </c>
      <c r="FNK198" s="44" t="s">
        <v>513</v>
      </c>
      <c r="FNL198" s="44" t="s">
        <v>513</v>
      </c>
      <c r="FNM198" s="44" t="s">
        <v>513</v>
      </c>
      <c r="FNN198" s="44" t="s">
        <v>513</v>
      </c>
      <c r="FNO198" s="44" t="s">
        <v>513</v>
      </c>
      <c r="FNP198" s="44" t="s">
        <v>513</v>
      </c>
      <c r="FNQ198" s="44" t="s">
        <v>513</v>
      </c>
      <c r="FNR198" s="44" t="s">
        <v>513</v>
      </c>
      <c r="FNS198" s="44" t="s">
        <v>513</v>
      </c>
      <c r="FNT198" s="44" t="s">
        <v>513</v>
      </c>
      <c r="FNU198" s="44" t="s">
        <v>513</v>
      </c>
      <c r="FNV198" s="44" t="s">
        <v>513</v>
      </c>
      <c r="FNW198" s="44" t="s">
        <v>513</v>
      </c>
      <c r="FNX198" s="44" t="s">
        <v>513</v>
      </c>
      <c r="FNY198" s="44" t="s">
        <v>513</v>
      </c>
      <c r="FNZ198" s="44" t="s">
        <v>513</v>
      </c>
      <c r="FOA198" s="44" t="s">
        <v>513</v>
      </c>
      <c r="FOB198" s="44" t="s">
        <v>513</v>
      </c>
      <c r="FOC198" s="44" t="s">
        <v>513</v>
      </c>
      <c r="FOD198" s="44" t="s">
        <v>513</v>
      </c>
      <c r="FOE198" s="44" t="s">
        <v>513</v>
      </c>
      <c r="FOF198" s="44" t="s">
        <v>513</v>
      </c>
      <c r="FOG198" s="44" t="s">
        <v>513</v>
      </c>
      <c r="FOH198" s="44" t="s">
        <v>513</v>
      </c>
      <c r="FOI198" s="44" t="s">
        <v>513</v>
      </c>
      <c r="FOJ198" s="44" t="s">
        <v>513</v>
      </c>
      <c r="FOK198" s="44" t="s">
        <v>513</v>
      </c>
      <c r="FOL198" s="44" t="s">
        <v>513</v>
      </c>
      <c r="FOM198" s="44" t="s">
        <v>513</v>
      </c>
      <c r="FON198" s="44" t="s">
        <v>513</v>
      </c>
      <c r="FOO198" s="44" t="s">
        <v>513</v>
      </c>
      <c r="FOP198" s="44" t="s">
        <v>513</v>
      </c>
      <c r="FOQ198" s="44" t="s">
        <v>513</v>
      </c>
      <c r="FOR198" s="44" t="s">
        <v>513</v>
      </c>
      <c r="FOS198" s="44" t="s">
        <v>513</v>
      </c>
      <c r="FOT198" s="44" t="s">
        <v>513</v>
      </c>
      <c r="FOU198" s="44" t="s">
        <v>513</v>
      </c>
      <c r="FOV198" s="44" t="s">
        <v>513</v>
      </c>
      <c r="FOW198" s="44" t="s">
        <v>513</v>
      </c>
      <c r="FOX198" s="44" t="s">
        <v>513</v>
      </c>
      <c r="FOY198" s="44" t="s">
        <v>513</v>
      </c>
      <c r="FOZ198" s="44" t="s">
        <v>513</v>
      </c>
      <c r="FPA198" s="44" t="s">
        <v>513</v>
      </c>
      <c r="FPB198" s="44" t="s">
        <v>513</v>
      </c>
      <c r="FPC198" s="44" t="s">
        <v>513</v>
      </c>
      <c r="FPD198" s="44" t="s">
        <v>513</v>
      </c>
      <c r="FPE198" s="44" t="s">
        <v>513</v>
      </c>
      <c r="FPF198" s="44" t="s">
        <v>513</v>
      </c>
      <c r="FPG198" s="44" t="s">
        <v>513</v>
      </c>
      <c r="FPH198" s="44" t="s">
        <v>513</v>
      </c>
      <c r="FPI198" s="44" t="s">
        <v>513</v>
      </c>
      <c r="FPJ198" s="44" t="s">
        <v>513</v>
      </c>
      <c r="FPK198" s="44" t="s">
        <v>513</v>
      </c>
      <c r="FPL198" s="44" t="s">
        <v>513</v>
      </c>
      <c r="FPM198" s="44" t="s">
        <v>513</v>
      </c>
      <c r="FPN198" s="44" t="s">
        <v>513</v>
      </c>
      <c r="FPO198" s="44" t="s">
        <v>513</v>
      </c>
      <c r="FPP198" s="44" t="s">
        <v>513</v>
      </c>
      <c r="FPQ198" s="44" t="s">
        <v>513</v>
      </c>
      <c r="FPR198" s="44" t="s">
        <v>513</v>
      </c>
      <c r="FPS198" s="44" t="s">
        <v>513</v>
      </c>
      <c r="FPT198" s="44" t="s">
        <v>513</v>
      </c>
      <c r="FPU198" s="44" t="s">
        <v>513</v>
      </c>
      <c r="FPV198" s="44" t="s">
        <v>513</v>
      </c>
      <c r="FPW198" s="44" t="s">
        <v>513</v>
      </c>
      <c r="FPX198" s="44" t="s">
        <v>513</v>
      </c>
      <c r="FPY198" s="44" t="s">
        <v>513</v>
      </c>
      <c r="FPZ198" s="44" t="s">
        <v>513</v>
      </c>
      <c r="FQA198" s="44" t="s">
        <v>513</v>
      </c>
      <c r="FQB198" s="44" t="s">
        <v>513</v>
      </c>
      <c r="FQC198" s="44" t="s">
        <v>513</v>
      </c>
      <c r="FQD198" s="44" t="s">
        <v>513</v>
      </c>
      <c r="FQE198" s="44" t="s">
        <v>513</v>
      </c>
      <c r="FQF198" s="44" t="s">
        <v>513</v>
      </c>
      <c r="FQG198" s="44" t="s">
        <v>513</v>
      </c>
      <c r="FQH198" s="44" t="s">
        <v>513</v>
      </c>
      <c r="FQI198" s="44" t="s">
        <v>513</v>
      </c>
      <c r="FQJ198" s="44" t="s">
        <v>513</v>
      </c>
      <c r="FQK198" s="44" t="s">
        <v>513</v>
      </c>
      <c r="FQL198" s="44" t="s">
        <v>513</v>
      </c>
      <c r="FQM198" s="44" t="s">
        <v>513</v>
      </c>
      <c r="FQN198" s="44" t="s">
        <v>513</v>
      </c>
      <c r="FQO198" s="44" t="s">
        <v>513</v>
      </c>
      <c r="FQP198" s="44" t="s">
        <v>513</v>
      </c>
      <c r="FQQ198" s="44" t="s">
        <v>513</v>
      </c>
      <c r="FQR198" s="44" t="s">
        <v>513</v>
      </c>
      <c r="FQS198" s="44" t="s">
        <v>513</v>
      </c>
      <c r="FQT198" s="44" t="s">
        <v>513</v>
      </c>
      <c r="FQU198" s="44" t="s">
        <v>513</v>
      </c>
      <c r="FQV198" s="44" t="s">
        <v>513</v>
      </c>
      <c r="FQW198" s="44" t="s">
        <v>513</v>
      </c>
      <c r="FQX198" s="44" t="s">
        <v>513</v>
      </c>
      <c r="FQY198" s="44" t="s">
        <v>513</v>
      </c>
      <c r="FQZ198" s="44" t="s">
        <v>513</v>
      </c>
      <c r="FRA198" s="44" t="s">
        <v>513</v>
      </c>
      <c r="FRB198" s="44" t="s">
        <v>513</v>
      </c>
      <c r="FRC198" s="44" t="s">
        <v>513</v>
      </c>
      <c r="FRD198" s="44" t="s">
        <v>513</v>
      </c>
      <c r="FRE198" s="44" t="s">
        <v>513</v>
      </c>
      <c r="FRF198" s="44" t="s">
        <v>513</v>
      </c>
      <c r="FRG198" s="44" t="s">
        <v>513</v>
      </c>
      <c r="FRH198" s="44" t="s">
        <v>513</v>
      </c>
      <c r="FRI198" s="44" t="s">
        <v>513</v>
      </c>
      <c r="FRJ198" s="44" t="s">
        <v>513</v>
      </c>
      <c r="FRK198" s="44" t="s">
        <v>513</v>
      </c>
      <c r="FRL198" s="44" t="s">
        <v>513</v>
      </c>
      <c r="FRM198" s="44" t="s">
        <v>513</v>
      </c>
      <c r="FRN198" s="44" t="s">
        <v>513</v>
      </c>
      <c r="FRO198" s="44" t="s">
        <v>513</v>
      </c>
      <c r="FRP198" s="44" t="s">
        <v>513</v>
      </c>
      <c r="FRQ198" s="44" t="s">
        <v>513</v>
      </c>
      <c r="FRR198" s="44" t="s">
        <v>513</v>
      </c>
      <c r="FRS198" s="44" t="s">
        <v>513</v>
      </c>
      <c r="FRT198" s="44" t="s">
        <v>513</v>
      </c>
      <c r="FRU198" s="44" t="s">
        <v>513</v>
      </c>
      <c r="FRV198" s="44" t="s">
        <v>513</v>
      </c>
      <c r="FRW198" s="44" t="s">
        <v>513</v>
      </c>
      <c r="FRX198" s="44" t="s">
        <v>513</v>
      </c>
      <c r="FRY198" s="44" t="s">
        <v>513</v>
      </c>
      <c r="FRZ198" s="44" t="s">
        <v>513</v>
      </c>
      <c r="FSA198" s="44" t="s">
        <v>513</v>
      </c>
      <c r="FSB198" s="44" t="s">
        <v>513</v>
      </c>
      <c r="FSC198" s="44" t="s">
        <v>513</v>
      </c>
      <c r="FSD198" s="44" t="s">
        <v>513</v>
      </c>
      <c r="FSE198" s="44" t="s">
        <v>513</v>
      </c>
      <c r="FSF198" s="44" t="s">
        <v>513</v>
      </c>
      <c r="FSG198" s="44" t="s">
        <v>513</v>
      </c>
      <c r="FSH198" s="44" t="s">
        <v>513</v>
      </c>
      <c r="FSI198" s="44" t="s">
        <v>513</v>
      </c>
      <c r="FSJ198" s="44" t="s">
        <v>513</v>
      </c>
      <c r="FSK198" s="44" t="s">
        <v>513</v>
      </c>
      <c r="FSL198" s="44" t="s">
        <v>513</v>
      </c>
      <c r="FSM198" s="44" t="s">
        <v>513</v>
      </c>
      <c r="FSN198" s="44" t="s">
        <v>513</v>
      </c>
      <c r="FSO198" s="44" t="s">
        <v>513</v>
      </c>
      <c r="FSP198" s="44" t="s">
        <v>513</v>
      </c>
      <c r="FSQ198" s="44" t="s">
        <v>513</v>
      </c>
      <c r="FSR198" s="44" t="s">
        <v>513</v>
      </c>
      <c r="FSS198" s="44" t="s">
        <v>513</v>
      </c>
      <c r="FST198" s="44" t="s">
        <v>513</v>
      </c>
      <c r="FSU198" s="44" t="s">
        <v>513</v>
      </c>
      <c r="FSV198" s="44" t="s">
        <v>513</v>
      </c>
      <c r="FSW198" s="44" t="s">
        <v>513</v>
      </c>
      <c r="FSX198" s="44" t="s">
        <v>513</v>
      </c>
      <c r="FSY198" s="44" t="s">
        <v>513</v>
      </c>
      <c r="FSZ198" s="44" t="s">
        <v>513</v>
      </c>
      <c r="FTA198" s="44" t="s">
        <v>513</v>
      </c>
      <c r="FTB198" s="44" t="s">
        <v>513</v>
      </c>
      <c r="FTC198" s="44" t="s">
        <v>513</v>
      </c>
      <c r="FTD198" s="44" t="s">
        <v>513</v>
      </c>
      <c r="FTE198" s="44" t="s">
        <v>513</v>
      </c>
      <c r="FTF198" s="44" t="s">
        <v>513</v>
      </c>
      <c r="FTG198" s="44" t="s">
        <v>513</v>
      </c>
      <c r="FTH198" s="44" t="s">
        <v>513</v>
      </c>
      <c r="FTI198" s="44" t="s">
        <v>513</v>
      </c>
      <c r="FTJ198" s="44" t="s">
        <v>513</v>
      </c>
      <c r="FTK198" s="44" t="s">
        <v>513</v>
      </c>
      <c r="FTL198" s="44" t="s">
        <v>513</v>
      </c>
      <c r="FTM198" s="44" t="s">
        <v>513</v>
      </c>
      <c r="FTN198" s="44" t="s">
        <v>513</v>
      </c>
      <c r="FTO198" s="44" t="s">
        <v>513</v>
      </c>
      <c r="FTP198" s="44" t="s">
        <v>513</v>
      </c>
      <c r="FTQ198" s="44" t="s">
        <v>513</v>
      </c>
      <c r="FTR198" s="44" t="s">
        <v>513</v>
      </c>
      <c r="FTS198" s="44" t="s">
        <v>513</v>
      </c>
      <c r="FTT198" s="44" t="s">
        <v>513</v>
      </c>
      <c r="FTU198" s="44" t="s">
        <v>513</v>
      </c>
      <c r="FTV198" s="44" t="s">
        <v>513</v>
      </c>
      <c r="FTW198" s="44" t="s">
        <v>513</v>
      </c>
      <c r="FTX198" s="44" t="s">
        <v>513</v>
      </c>
      <c r="FTY198" s="44" t="s">
        <v>513</v>
      </c>
      <c r="FTZ198" s="44" t="s">
        <v>513</v>
      </c>
      <c r="FUA198" s="44" t="s">
        <v>513</v>
      </c>
      <c r="FUB198" s="44" t="s">
        <v>513</v>
      </c>
      <c r="FUC198" s="44" t="s">
        <v>513</v>
      </c>
      <c r="FUD198" s="44" t="s">
        <v>513</v>
      </c>
      <c r="FUE198" s="44" t="s">
        <v>513</v>
      </c>
      <c r="FUF198" s="44" t="s">
        <v>513</v>
      </c>
      <c r="FUG198" s="44" t="s">
        <v>513</v>
      </c>
      <c r="FUH198" s="44" t="s">
        <v>513</v>
      </c>
      <c r="FUI198" s="44" t="s">
        <v>513</v>
      </c>
      <c r="FUJ198" s="44" t="s">
        <v>513</v>
      </c>
      <c r="FUK198" s="44" t="s">
        <v>513</v>
      </c>
      <c r="FUL198" s="44" t="s">
        <v>513</v>
      </c>
      <c r="FUM198" s="44" t="s">
        <v>513</v>
      </c>
      <c r="FUN198" s="44" t="s">
        <v>513</v>
      </c>
      <c r="FUO198" s="44" t="s">
        <v>513</v>
      </c>
      <c r="FUP198" s="44" t="s">
        <v>513</v>
      </c>
      <c r="FUQ198" s="44" t="s">
        <v>513</v>
      </c>
      <c r="FUR198" s="44" t="s">
        <v>513</v>
      </c>
      <c r="FUS198" s="44" t="s">
        <v>513</v>
      </c>
      <c r="FUT198" s="44" t="s">
        <v>513</v>
      </c>
      <c r="FUU198" s="44" t="s">
        <v>513</v>
      </c>
      <c r="FUV198" s="44" t="s">
        <v>513</v>
      </c>
      <c r="FUW198" s="44" t="s">
        <v>513</v>
      </c>
      <c r="FUX198" s="44" t="s">
        <v>513</v>
      </c>
      <c r="FUY198" s="44" t="s">
        <v>513</v>
      </c>
      <c r="FUZ198" s="44" t="s">
        <v>513</v>
      </c>
      <c r="FVA198" s="44" t="s">
        <v>513</v>
      </c>
      <c r="FVB198" s="44" t="s">
        <v>513</v>
      </c>
      <c r="FVC198" s="44" t="s">
        <v>513</v>
      </c>
      <c r="FVD198" s="44" t="s">
        <v>513</v>
      </c>
      <c r="FVE198" s="44" t="s">
        <v>513</v>
      </c>
      <c r="FVF198" s="44" t="s">
        <v>513</v>
      </c>
      <c r="FVG198" s="44" t="s">
        <v>513</v>
      </c>
      <c r="FVH198" s="44" t="s">
        <v>513</v>
      </c>
      <c r="FVI198" s="44" t="s">
        <v>513</v>
      </c>
      <c r="FVJ198" s="44" t="s">
        <v>513</v>
      </c>
      <c r="FVK198" s="44" t="s">
        <v>513</v>
      </c>
      <c r="FVL198" s="44" t="s">
        <v>513</v>
      </c>
      <c r="FVM198" s="44" t="s">
        <v>513</v>
      </c>
      <c r="FVN198" s="44" t="s">
        <v>513</v>
      </c>
      <c r="FVO198" s="44" t="s">
        <v>513</v>
      </c>
      <c r="FVP198" s="44" t="s">
        <v>513</v>
      </c>
      <c r="FVQ198" s="44" t="s">
        <v>513</v>
      </c>
      <c r="FVR198" s="44" t="s">
        <v>513</v>
      </c>
      <c r="FVS198" s="44" t="s">
        <v>513</v>
      </c>
      <c r="FVT198" s="44" t="s">
        <v>513</v>
      </c>
      <c r="FVU198" s="44" t="s">
        <v>513</v>
      </c>
      <c r="FVV198" s="44" t="s">
        <v>513</v>
      </c>
      <c r="FVW198" s="44" t="s">
        <v>513</v>
      </c>
      <c r="FVX198" s="44" t="s">
        <v>513</v>
      </c>
      <c r="FVY198" s="44" t="s">
        <v>513</v>
      </c>
      <c r="FVZ198" s="44" t="s">
        <v>513</v>
      </c>
      <c r="FWA198" s="44" t="s">
        <v>513</v>
      </c>
      <c r="FWB198" s="44" t="s">
        <v>513</v>
      </c>
      <c r="FWC198" s="44" t="s">
        <v>513</v>
      </c>
      <c r="FWD198" s="44" t="s">
        <v>513</v>
      </c>
      <c r="FWE198" s="44" t="s">
        <v>513</v>
      </c>
      <c r="FWF198" s="44" t="s">
        <v>513</v>
      </c>
      <c r="FWG198" s="44" t="s">
        <v>513</v>
      </c>
      <c r="FWH198" s="44" t="s">
        <v>513</v>
      </c>
      <c r="FWI198" s="44" t="s">
        <v>513</v>
      </c>
      <c r="FWJ198" s="44" t="s">
        <v>513</v>
      </c>
      <c r="FWK198" s="44" t="s">
        <v>513</v>
      </c>
      <c r="FWL198" s="44" t="s">
        <v>513</v>
      </c>
      <c r="FWM198" s="44" t="s">
        <v>513</v>
      </c>
      <c r="FWN198" s="44" t="s">
        <v>513</v>
      </c>
      <c r="FWO198" s="44" t="s">
        <v>513</v>
      </c>
      <c r="FWP198" s="44" t="s">
        <v>513</v>
      </c>
      <c r="FWQ198" s="44" t="s">
        <v>513</v>
      </c>
      <c r="FWR198" s="44" t="s">
        <v>513</v>
      </c>
      <c r="FWS198" s="44" t="s">
        <v>513</v>
      </c>
      <c r="FWT198" s="44" t="s">
        <v>513</v>
      </c>
      <c r="FWU198" s="44" t="s">
        <v>513</v>
      </c>
      <c r="FWV198" s="44" t="s">
        <v>513</v>
      </c>
      <c r="FWW198" s="44" t="s">
        <v>513</v>
      </c>
      <c r="FWX198" s="44" t="s">
        <v>513</v>
      </c>
      <c r="FWY198" s="44" t="s">
        <v>513</v>
      </c>
      <c r="FWZ198" s="44" t="s">
        <v>513</v>
      </c>
      <c r="FXA198" s="44" t="s">
        <v>513</v>
      </c>
      <c r="FXB198" s="44" t="s">
        <v>513</v>
      </c>
      <c r="FXC198" s="44" t="s">
        <v>513</v>
      </c>
      <c r="FXD198" s="44" t="s">
        <v>513</v>
      </c>
      <c r="FXE198" s="44" t="s">
        <v>513</v>
      </c>
      <c r="FXF198" s="44" t="s">
        <v>513</v>
      </c>
      <c r="FXG198" s="44" t="s">
        <v>513</v>
      </c>
      <c r="FXH198" s="44" t="s">
        <v>513</v>
      </c>
      <c r="FXI198" s="44" t="s">
        <v>513</v>
      </c>
      <c r="FXJ198" s="44" t="s">
        <v>513</v>
      </c>
      <c r="FXK198" s="44" t="s">
        <v>513</v>
      </c>
      <c r="FXL198" s="44" t="s">
        <v>513</v>
      </c>
      <c r="FXM198" s="44" t="s">
        <v>513</v>
      </c>
      <c r="FXN198" s="44" t="s">
        <v>513</v>
      </c>
      <c r="FXO198" s="44" t="s">
        <v>513</v>
      </c>
      <c r="FXP198" s="44" t="s">
        <v>513</v>
      </c>
      <c r="FXQ198" s="44" t="s">
        <v>513</v>
      </c>
      <c r="FXR198" s="44" t="s">
        <v>513</v>
      </c>
      <c r="FXS198" s="44" t="s">
        <v>513</v>
      </c>
      <c r="FXT198" s="44" t="s">
        <v>513</v>
      </c>
      <c r="FXU198" s="44" t="s">
        <v>513</v>
      </c>
      <c r="FXV198" s="44" t="s">
        <v>513</v>
      </c>
      <c r="FXW198" s="44" t="s">
        <v>513</v>
      </c>
      <c r="FXX198" s="44" t="s">
        <v>513</v>
      </c>
      <c r="FXY198" s="44" t="s">
        <v>513</v>
      </c>
      <c r="FXZ198" s="44" t="s">
        <v>513</v>
      </c>
      <c r="FYA198" s="44" t="s">
        <v>513</v>
      </c>
      <c r="FYB198" s="44" t="s">
        <v>513</v>
      </c>
      <c r="FYC198" s="44" t="s">
        <v>513</v>
      </c>
      <c r="FYD198" s="44" t="s">
        <v>513</v>
      </c>
      <c r="FYE198" s="44" t="s">
        <v>513</v>
      </c>
      <c r="FYF198" s="44" t="s">
        <v>513</v>
      </c>
      <c r="FYG198" s="44" t="s">
        <v>513</v>
      </c>
      <c r="FYH198" s="44" t="s">
        <v>513</v>
      </c>
      <c r="FYI198" s="44" t="s">
        <v>513</v>
      </c>
      <c r="FYJ198" s="44" t="s">
        <v>513</v>
      </c>
      <c r="FYK198" s="44" t="s">
        <v>513</v>
      </c>
      <c r="FYL198" s="44" t="s">
        <v>513</v>
      </c>
      <c r="FYM198" s="44" t="s">
        <v>513</v>
      </c>
      <c r="FYN198" s="44" t="s">
        <v>513</v>
      </c>
      <c r="FYO198" s="44" t="s">
        <v>513</v>
      </c>
      <c r="FYP198" s="44" t="s">
        <v>513</v>
      </c>
      <c r="FYQ198" s="44" t="s">
        <v>513</v>
      </c>
      <c r="FYR198" s="44" t="s">
        <v>513</v>
      </c>
      <c r="FYS198" s="44" t="s">
        <v>513</v>
      </c>
      <c r="FYT198" s="44" t="s">
        <v>513</v>
      </c>
      <c r="FYU198" s="44" t="s">
        <v>513</v>
      </c>
      <c r="FYV198" s="44" t="s">
        <v>513</v>
      </c>
      <c r="FYW198" s="44" t="s">
        <v>513</v>
      </c>
      <c r="FYX198" s="44" t="s">
        <v>513</v>
      </c>
      <c r="FYY198" s="44" t="s">
        <v>513</v>
      </c>
      <c r="FYZ198" s="44" t="s">
        <v>513</v>
      </c>
      <c r="FZA198" s="44" t="s">
        <v>513</v>
      </c>
      <c r="FZB198" s="44" t="s">
        <v>513</v>
      </c>
      <c r="FZC198" s="44" t="s">
        <v>513</v>
      </c>
      <c r="FZD198" s="44" t="s">
        <v>513</v>
      </c>
      <c r="FZE198" s="44" t="s">
        <v>513</v>
      </c>
      <c r="FZF198" s="44" t="s">
        <v>513</v>
      </c>
      <c r="FZG198" s="44" t="s">
        <v>513</v>
      </c>
      <c r="FZH198" s="44" t="s">
        <v>513</v>
      </c>
      <c r="FZI198" s="44" t="s">
        <v>513</v>
      </c>
      <c r="FZJ198" s="44" t="s">
        <v>513</v>
      </c>
      <c r="FZK198" s="44" t="s">
        <v>513</v>
      </c>
      <c r="FZL198" s="44" t="s">
        <v>513</v>
      </c>
      <c r="FZM198" s="44" t="s">
        <v>513</v>
      </c>
      <c r="FZN198" s="44" t="s">
        <v>513</v>
      </c>
      <c r="FZO198" s="44" t="s">
        <v>513</v>
      </c>
      <c r="FZP198" s="44" t="s">
        <v>513</v>
      </c>
      <c r="FZQ198" s="44" t="s">
        <v>513</v>
      </c>
      <c r="FZR198" s="44" t="s">
        <v>513</v>
      </c>
      <c r="FZS198" s="44" t="s">
        <v>513</v>
      </c>
      <c r="FZT198" s="44" t="s">
        <v>513</v>
      </c>
      <c r="FZU198" s="44" t="s">
        <v>513</v>
      </c>
      <c r="FZV198" s="44" t="s">
        <v>513</v>
      </c>
      <c r="FZW198" s="44" t="s">
        <v>513</v>
      </c>
      <c r="FZX198" s="44" t="s">
        <v>513</v>
      </c>
      <c r="FZY198" s="44" t="s">
        <v>513</v>
      </c>
      <c r="FZZ198" s="44" t="s">
        <v>513</v>
      </c>
      <c r="GAA198" s="44" t="s">
        <v>513</v>
      </c>
      <c r="GAB198" s="44" t="s">
        <v>513</v>
      </c>
      <c r="GAC198" s="44" t="s">
        <v>513</v>
      </c>
      <c r="GAD198" s="44" t="s">
        <v>513</v>
      </c>
      <c r="GAE198" s="44" t="s">
        <v>513</v>
      </c>
      <c r="GAF198" s="44" t="s">
        <v>513</v>
      </c>
      <c r="GAG198" s="44" t="s">
        <v>513</v>
      </c>
      <c r="GAH198" s="44" t="s">
        <v>513</v>
      </c>
      <c r="GAI198" s="44" t="s">
        <v>513</v>
      </c>
      <c r="GAJ198" s="44" t="s">
        <v>513</v>
      </c>
      <c r="GAK198" s="44" t="s">
        <v>513</v>
      </c>
      <c r="GAL198" s="44" t="s">
        <v>513</v>
      </c>
      <c r="GAM198" s="44" t="s">
        <v>513</v>
      </c>
      <c r="GAN198" s="44" t="s">
        <v>513</v>
      </c>
      <c r="GAO198" s="44" t="s">
        <v>513</v>
      </c>
      <c r="GAP198" s="44" t="s">
        <v>513</v>
      </c>
      <c r="GAQ198" s="44" t="s">
        <v>513</v>
      </c>
      <c r="GAR198" s="44" t="s">
        <v>513</v>
      </c>
      <c r="GAS198" s="44" t="s">
        <v>513</v>
      </c>
      <c r="GAT198" s="44" t="s">
        <v>513</v>
      </c>
      <c r="GAU198" s="44" t="s">
        <v>513</v>
      </c>
      <c r="GAV198" s="44" t="s">
        <v>513</v>
      </c>
      <c r="GAW198" s="44" t="s">
        <v>513</v>
      </c>
      <c r="GAX198" s="44" t="s">
        <v>513</v>
      </c>
      <c r="GAY198" s="44" t="s">
        <v>513</v>
      </c>
      <c r="GAZ198" s="44" t="s">
        <v>513</v>
      </c>
      <c r="GBA198" s="44" t="s">
        <v>513</v>
      </c>
      <c r="GBB198" s="44" t="s">
        <v>513</v>
      </c>
      <c r="GBC198" s="44" t="s">
        <v>513</v>
      </c>
      <c r="GBD198" s="44" t="s">
        <v>513</v>
      </c>
      <c r="GBE198" s="44" t="s">
        <v>513</v>
      </c>
      <c r="GBF198" s="44" t="s">
        <v>513</v>
      </c>
      <c r="GBG198" s="44" t="s">
        <v>513</v>
      </c>
      <c r="GBH198" s="44" t="s">
        <v>513</v>
      </c>
      <c r="GBI198" s="44" t="s">
        <v>513</v>
      </c>
      <c r="GBJ198" s="44" t="s">
        <v>513</v>
      </c>
      <c r="GBK198" s="44" t="s">
        <v>513</v>
      </c>
      <c r="GBL198" s="44" t="s">
        <v>513</v>
      </c>
      <c r="GBM198" s="44" t="s">
        <v>513</v>
      </c>
      <c r="GBN198" s="44" t="s">
        <v>513</v>
      </c>
      <c r="GBO198" s="44" t="s">
        <v>513</v>
      </c>
      <c r="GBP198" s="44" t="s">
        <v>513</v>
      </c>
      <c r="GBQ198" s="44" t="s">
        <v>513</v>
      </c>
      <c r="GBR198" s="44" t="s">
        <v>513</v>
      </c>
      <c r="GBS198" s="44" t="s">
        <v>513</v>
      </c>
      <c r="GBT198" s="44" t="s">
        <v>513</v>
      </c>
      <c r="GBU198" s="44" t="s">
        <v>513</v>
      </c>
      <c r="GBV198" s="44" t="s">
        <v>513</v>
      </c>
      <c r="GBW198" s="44" t="s">
        <v>513</v>
      </c>
      <c r="GBX198" s="44" t="s">
        <v>513</v>
      </c>
      <c r="GBY198" s="44" t="s">
        <v>513</v>
      </c>
      <c r="GBZ198" s="44" t="s">
        <v>513</v>
      </c>
      <c r="GCA198" s="44" t="s">
        <v>513</v>
      </c>
      <c r="GCB198" s="44" t="s">
        <v>513</v>
      </c>
      <c r="GCC198" s="44" t="s">
        <v>513</v>
      </c>
      <c r="GCD198" s="44" t="s">
        <v>513</v>
      </c>
      <c r="GCE198" s="44" t="s">
        <v>513</v>
      </c>
      <c r="GCF198" s="44" t="s">
        <v>513</v>
      </c>
      <c r="GCG198" s="44" t="s">
        <v>513</v>
      </c>
      <c r="GCH198" s="44" t="s">
        <v>513</v>
      </c>
      <c r="GCI198" s="44" t="s">
        <v>513</v>
      </c>
      <c r="GCJ198" s="44" t="s">
        <v>513</v>
      </c>
      <c r="GCK198" s="44" t="s">
        <v>513</v>
      </c>
      <c r="GCL198" s="44" t="s">
        <v>513</v>
      </c>
      <c r="GCM198" s="44" t="s">
        <v>513</v>
      </c>
      <c r="GCN198" s="44" t="s">
        <v>513</v>
      </c>
      <c r="GCO198" s="44" t="s">
        <v>513</v>
      </c>
      <c r="GCP198" s="44" t="s">
        <v>513</v>
      </c>
      <c r="GCQ198" s="44" t="s">
        <v>513</v>
      </c>
      <c r="GCR198" s="44" t="s">
        <v>513</v>
      </c>
      <c r="GCS198" s="44" t="s">
        <v>513</v>
      </c>
      <c r="GCT198" s="44" t="s">
        <v>513</v>
      </c>
      <c r="GCU198" s="44" t="s">
        <v>513</v>
      </c>
      <c r="GCV198" s="44" t="s">
        <v>513</v>
      </c>
      <c r="GCW198" s="44" t="s">
        <v>513</v>
      </c>
      <c r="GCX198" s="44" t="s">
        <v>513</v>
      </c>
      <c r="GCY198" s="44" t="s">
        <v>513</v>
      </c>
      <c r="GCZ198" s="44" t="s">
        <v>513</v>
      </c>
      <c r="GDA198" s="44" t="s">
        <v>513</v>
      </c>
      <c r="GDB198" s="44" t="s">
        <v>513</v>
      </c>
      <c r="GDC198" s="44" t="s">
        <v>513</v>
      </c>
      <c r="GDD198" s="44" t="s">
        <v>513</v>
      </c>
      <c r="GDE198" s="44" t="s">
        <v>513</v>
      </c>
      <c r="GDF198" s="44" t="s">
        <v>513</v>
      </c>
      <c r="GDG198" s="44" t="s">
        <v>513</v>
      </c>
      <c r="GDH198" s="44" t="s">
        <v>513</v>
      </c>
      <c r="GDI198" s="44" t="s">
        <v>513</v>
      </c>
      <c r="GDJ198" s="44" t="s">
        <v>513</v>
      </c>
      <c r="GDK198" s="44" t="s">
        <v>513</v>
      </c>
      <c r="GDL198" s="44" t="s">
        <v>513</v>
      </c>
      <c r="GDM198" s="44" t="s">
        <v>513</v>
      </c>
      <c r="GDN198" s="44" t="s">
        <v>513</v>
      </c>
      <c r="GDO198" s="44" t="s">
        <v>513</v>
      </c>
      <c r="GDP198" s="44" t="s">
        <v>513</v>
      </c>
      <c r="GDQ198" s="44" t="s">
        <v>513</v>
      </c>
      <c r="GDR198" s="44" t="s">
        <v>513</v>
      </c>
      <c r="GDS198" s="44" t="s">
        <v>513</v>
      </c>
      <c r="GDT198" s="44" t="s">
        <v>513</v>
      </c>
      <c r="GDU198" s="44" t="s">
        <v>513</v>
      </c>
      <c r="GDV198" s="44" t="s">
        <v>513</v>
      </c>
      <c r="GDW198" s="44" t="s">
        <v>513</v>
      </c>
      <c r="GDX198" s="44" t="s">
        <v>513</v>
      </c>
      <c r="GDY198" s="44" t="s">
        <v>513</v>
      </c>
      <c r="GDZ198" s="44" t="s">
        <v>513</v>
      </c>
      <c r="GEA198" s="44" t="s">
        <v>513</v>
      </c>
      <c r="GEB198" s="44" t="s">
        <v>513</v>
      </c>
      <c r="GEC198" s="44" t="s">
        <v>513</v>
      </c>
      <c r="GED198" s="44" t="s">
        <v>513</v>
      </c>
      <c r="GEE198" s="44" t="s">
        <v>513</v>
      </c>
      <c r="GEF198" s="44" t="s">
        <v>513</v>
      </c>
      <c r="GEG198" s="44" t="s">
        <v>513</v>
      </c>
      <c r="GEH198" s="44" t="s">
        <v>513</v>
      </c>
      <c r="GEI198" s="44" t="s">
        <v>513</v>
      </c>
      <c r="GEJ198" s="44" t="s">
        <v>513</v>
      </c>
      <c r="GEK198" s="44" t="s">
        <v>513</v>
      </c>
      <c r="GEL198" s="44" t="s">
        <v>513</v>
      </c>
      <c r="GEM198" s="44" t="s">
        <v>513</v>
      </c>
      <c r="GEN198" s="44" t="s">
        <v>513</v>
      </c>
      <c r="GEO198" s="44" t="s">
        <v>513</v>
      </c>
      <c r="GEP198" s="44" t="s">
        <v>513</v>
      </c>
      <c r="GEQ198" s="44" t="s">
        <v>513</v>
      </c>
      <c r="GER198" s="44" t="s">
        <v>513</v>
      </c>
      <c r="GES198" s="44" t="s">
        <v>513</v>
      </c>
      <c r="GET198" s="44" t="s">
        <v>513</v>
      </c>
      <c r="GEU198" s="44" t="s">
        <v>513</v>
      </c>
      <c r="GEV198" s="44" t="s">
        <v>513</v>
      </c>
      <c r="GEW198" s="44" t="s">
        <v>513</v>
      </c>
      <c r="GEX198" s="44" t="s">
        <v>513</v>
      </c>
      <c r="GEY198" s="44" t="s">
        <v>513</v>
      </c>
      <c r="GEZ198" s="44" t="s">
        <v>513</v>
      </c>
      <c r="GFA198" s="44" t="s">
        <v>513</v>
      </c>
      <c r="GFB198" s="44" t="s">
        <v>513</v>
      </c>
      <c r="GFC198" s="44" t="s">
        <v>513</v>
      </c>
      <c r="GFD198" s="44" t="s">
        <v>513</v>
      </c>
      <c r="GFE198" s="44" t="s">
        <v>513</v>
      </c>
      <c r="GFF198" s="44" t="s">
        <v>513</v>
      </c>
      <c r="GFG198" s="44" t="s">
        <v>513</v>
      </c>
      <c r="GFH198" s="44" t="s">
        <v>513</v>
      </c>
      <c r="GFI198" s="44" t="s">
        <v>513</v>
      </c>
      <c r="GFJ198" s="44" t="s">
        <v>513</v>
      </c>
      <c r="GFK198" s="44" t="s">
        <v>513</v>
      </c>
      <c r="GFL198" s="44" t="s">
        <v>513</v>
      </c>
      <c r="GFM198" s="44" t="s">
        <v>513</v>
      </c>
      <c r="GFN198" s="44" t="s">
        <v>513</v>
      </c>
      <c r="GFO198" s="44" t="s">
        <v>513</v>
      </c>
      <c r="GFP198" s="44" t="s">
        <v>513</v>
      </c>
      <c r="GFQ198" s="44" t="s">
        <v>513</v>
      </c>
      <c r="GFR198" s="44" t="s">
        <v>513</v>
      </c>
      <c r="GFS198" s="44" t="s">
        <v>513</v>
      </c>
      <c r="GFT198" s="44" t="s">
        <v>513</v>
      </c>
      <c r="GFU198" s="44" t="s">
        <v>513</v>
      </c>
      <c r="GFV198" s="44" t="s">
        <v>513</v>
      </c>
      <c r="GFW198" s="44" t="s">
        <v>513</v>
      </c>
      <c r="GFX198" s="44" t="s">
        <v>513</v>
      </c>
      <c r="GFY198" s="44" t="s">
        <v>513</v>
      </c>
      <c r="GFZ198" s="44" t="s">
        <v>513</v>
      </c>
      <c r="GGA198" s="44" t="s">
        <v>513</v>
      </c>
      <c r="GGB198" s="44" t="s">
        <v>513</v>
      </c>
      <c r="GGC198" s="44" t="s">
        <v>513</v>
      </c>
      <c r="GGD198" s="44" t="s">
        <v>513</v>
      </c>
      <c r="GGE198" s="44" t="s">
        <v>513</v>
      </c>
      <c r="GGF198" s="44" t="s">
        <v>513</v>
      </c>
      <c r="GGG198" s="44" t="s">
        <v>513</v>
      </c>
      <c r="GGH198" s="44" t="s">
        <v>513</v>
      </c>
      <c r="GGI198" s="44" t="s">
        <v>513</v>
      </c>
      <c r="GGJ198" s="44" t="s">
        <v>513</v>
      </c>
      <c r="GGK198" s="44" t="s">
        <v>513</v>
      </c>
      <c r="GGL198" s="44" t="s">
        <v>513</v>
      </c>
      <c r="GGM198" s="44" t="s">
        <v>513</v>
      </c>
      <c r="GGN198" s="44" t="s">
        <v>513</v>
      </c>
      <c r="GGO198" s="44" t="s">
        <v>513</v>
      </c>
      <c r="GGP198" s="44" t="s">
        <v>513</v>
      </c>
      <c r="GGQ198" s="44" t="s">
        <v>513</v>
      </c>
      <c r="GGR198" s="44" t="s">
        <v>513</v>
      </c>
      <c r="GGS198" s="44" t="s">
        <v>513</v>
      </c>
      <c r="GGT198" s="44" t="s">
        <v>513</v>
      </c>
      <c r="GGU198" s="44" t="s">
        <v>513</v>
      </c>
      <c r="GGV198" s="44" t="s">
        <v>513</v>
      </c>
      <c r="GGW198" s="44" t="s">
        <v>513</v>
      </c>
      <c r="GGX198" s="44" t="s">
        <v>513</v>
      </c>
      <c r="GGY198" s="44" t="s">
        <v>513</v>
      </c>
      <c r="GGZ198" s="44" t="s">
        <v>513</v>
      </c>
      <c r="GHA198" s="44" t="s">
        <v>513</v>
      </c>
      <c r="GHB198" s="44" t="s">
        <v>513</v>
      </c>
      <c r="GHC198" s="44" t="s">
        <v>513</v>
      </c>
      <c r="GHD198" s="44" t="s">
        <v>513</v>
      </c>
      <c r="GHE198" s="44" t="s">
        <v>513</v>
      </c>
      <c r="GHF198" s="44" t="s">
        <v>513</v>
      </c>
      <c r="GHG198" s="44" t="s">
        <v>513</v>
      </c>
      <c r="GHH198" s="44" t="s">
        <v>513</v>
      </c>
      <c r="GHI198" s="44" t="s">
        <v>513</v>
      </c>
      <c r="GHJ198" s="44" t="s">
        <v>513</v>
      </c>
      <c r="GHK198" s="44" t="s">
        <v>513</v>
      </c>
      <c r="GHL198" s="44" t="s">
        <v>513</v>
      </c>
      <c r="GHM198" s="44" t="s">
        <v>513</v>
      </c>
      <c r="GHN198" s="44" t="s">
        <v>513</v>
      </c>
      <c r="GHO198" s="44" t="s">
        <v>513</v>
      </c>
      <c r="GHP198" s="44" t="s">
        <v>513</v>
      </c>
      <c r="GHQ198" s="44" t="s">
        <v>513</v>
      </c>
      <c r="GHR198" s="44" t="s">
        <v>513</v>
      </c>
      <c r="GHS198" s="44" t="s">
        <v>513</v>
      </c>
      <c r="GHT198" s="44" t="s">
        <v>513</v>
      </c>
      <c r="GHU198" s="44" t="s">
        <v>513</v>
      </c>
      <c r="GHV198" s="44" t="s">
        <v>513</v>
      </c>
      <c r="GHW198" s="44" t="s">
        <v>513</v>
      </c>
      <c r="GHX198" s="44" t="s">
        <v>513</v>
      </c>
      <c r="GHY198" s="44" t="s">
        <v>513</v>
      </c>
      <c r="GHZ198" s="44" t="s">
        <v>513</v>
      </c>
      <c r="GIA198" s="44" t="s">
        <v>513</v>
      </c>
      <c r="GIB198" s="44" t="s">
        <v>513</v>
      </c>
      <c r="GIC198" s="44" t="s">
        <v>513</v>
      </c>
      <c r="GID198" s="44" t="s">
        <v>513</v>
      </c>
      <c r="GIE198" s="44" t="s">
        <v>513</v>
      </c>
      <c r="GIF198" s="44" t="s">
        <v>513</v>
      </c>
      <c r="GIG198" s="44" t="s">
        <v>513</v>
      </c>
      <c r="GIH198" s="44" t="s">
        <v>513</v>
      </c>
      <c r="GII198" s="44" t="s">
        <v>513</v>
      </c>
      <c r="GIJ198" s="44" t="s">
        <v>513</v>
      </c>
      <c r="GIK198" s="44" t="s">
        <v>513</v>
      </c>
      <c r="GIL198" s="44" t="s">
        <v>513</v>
      </c>
      <c r="GIM198" s="44" t="s">
        <v>513</v>
      </c>
      <c r="GIN198" s="44" t="s">
        <v>513</v>
      </c>
      <c r="GIO198" s="44" t="s">
        <v>513</v>
      </c>
      <c r="GIP198" s="44" t="s">
        <v>513</v>
      </c>
      <c r="GIQ198" s="44" t="s">
        <v>513</v>
      </c>
      <c r="GIR198" s="44" t="s">
        <v>513</v>
      </c>
      <c r="GIS198" s="44" t="s">
        <v>513</v>
      </c>
      <c r="GIT198" s="44" t="s">
        <v>513</v>
      </c>
      <c r="GIU198" s="44" t="s">
        <v>513</v>
      </c>
      <c r="GIV198" s="44" t="s">
        <v>513</v>
      </c>
      <c r="GIW198" s="44" t="s">
        <v>513</v>
      </c>
      <c r="GIX198" s="44" t="s">
        <v>513</v>
      </c>
      <c r="GIY198" s="44" t="s">
        <v>513</v>
      </c>
      <c r="GIZ198" s="44" t="s">
        <v>513</v>
      </c>
      <c r="GJA198" s="44" t="s">
        <v>513</v>
      </c>
      <c r="GJB198" s="44" t="s">
        <v>513</v>
      </c>
      <c r="GJC198" s="44" t="s">
        <v>513</v>
      </c>
      <c r="GJD198" s="44" t="s">
        <v>513</v>
      </c>
      <c r="GJE198" s="44" t="s">
        <v>513</v>
      </c>
      <c r="GJF198" s="44" t="s">
        <v>513</v>
      </c>
      <c r="GJG198" s="44" t="s">
        <v>513</v>
      </c>
      <c r="GJH198" s="44" t="s">
        <v>513</v>
      </c>
      <c r="GJI198" s="44" t="s">
        <v>513</v>
      </c>
      <c r="GJJ198" s="44" t="s">
        <v>513</v>
      </c>
      <c r="GJK198" s="44" t="s">
        <v>513</v>
      </c>
      <c r="GJL198" s="44" t="s">
        <v>513</v>
      </c>
      <c r="GJM198" s="44" t="s">
        <v>513</v>
      </c>
      <c r="GJN198" s="44" t="s">
        <v>513</v>
      </c>
      <c r="GJO198" s="44" t="s">
        <v>513</v>
      </c>
      <c r="GJP198" s="44" t="s">
        <v>513</v>
      </c>
      <c r="GJQ198" s="44" t="s">
        <v>513</v>
      </c>
      <c r="GJR198" s="44" t="s">
        <v>513</v>
      </c>
      <c r="GJS198" s="44" t="s">
        <v>513</v>
      </c>
      <c r="GJT198" s="44" t="s">
        <v>513</v>
      </c>
      <c r="GJU198" s="44" t="s">
        <v>513</v>
      </c>
      <c r="GJV198" s="44" t="s">
        <v>513</v>
      </c>
      <c r="GJW198" s="44" t="s">
        <v>513</v>
      </c>
      <c r="GJX198" s="44" t="s">
        <v>513</v>
      </c>
      <c r="GJY198" s="44" t="s">
        <v>513</v>
      </c>
      <c r="GJZ198" s="44" t="s">
        <v>513</v>
      </c>
      <c r="GKA198" s="44" t="s">
        <v>513</v>
      </c>
      <c r="GKB198" s="44" t="s">
        <v>513</v>
      </c>
      <c r="GKC198" s="44" t="s">
        <v>513</v>
      </c>
      <c r="GKD198" s="44" t="s">
        <v>513</v>
      </c>
      <c r="GKE198" s="44" t="s">
        <v>513</v>
      </c>
      <c r="GKF198" s="44" t="s">
        <v>513</v>
      </c>
      <c r="GKG198" s="44" t="s">
        <v>513</v>
      </c>
      <c r="GKH198" s="44" t="s">
        <v>513</v>
      </c>
      <c r="GKI198" s="44" t="s">
        <v>513</v>
      </c>
      <c r="GKJ198" s="44" t="s">
        <v>513</v>
      </c>
      <c r="GKK198" s="44" t="s">
        <v>513</v>
      </c>
      <c r="GKL198" s="44" t="s">
        <v>513</v>
      </c>
      <c r="GKM198" s="44" t="s">
        <v>513</v>
      </c>
      <c r="GKN198" s="44" t="s">
        <v>513</v>
      </c>
      <c r="GKO198" s="44" t="s">
        <v>513</v>
      </c>
      <c r="GKP198" s="44" t="s">
        <v>513</v>
      </c>
      <c r="GKQ198" s="44" t="s">
        <v>513</v>
      </c>
      <c r="GKR198" s="44" t="s">
        <v>513</v>
      </c>
      <c r="GKS198" s="44" t="s">
        <v>513</v>
      </c>
      <c r="GKT198" s="44" t="s">
        <v>513</v>
      </c>
      <c r="GKU198" s="44" t="s">
        <v>513</v>
      </c>
      <c r="GKV198" s="44" t="s">
        <v>513</v>
      </c>
      <c r="GKW198" s="44" t="s">
        <v>513</v>
      </c>
      <c r="GKX198" s="44" t="s">
        <v>513</v>
      </c>
      <c r="GKY198" s="44" t="s">
        <v>513</v>
      </c>
      <c r="GKZ198" s="44" t="s">
        <v>513</v>
      </c>
      <c r="GLA198" s="44" t="s">
        <v>513</v>
      </c>
      <c r="GLB198" s="44" t="s">
        <v>513</v>
      </c>
      <c r="GLC198" s="44" t="s">
        <v>513</v>
      </c>
      <c r="GLD198" s="44" t="s">
        <v>513</v>
      </c>
      <c r="GLE198" s="44" t="s">
        <v>513</v>
      </c>
      <c r="GLF198" s="44" t="s">
        <v>513</v>
      </c>
      <c r="GLG198" s="44" t="s">
        <v>513</v>
      </c>
      <c r="GLH198" s="44" t="s">
        <v>513</v>
      </c>
      <c r="GLI198" s="44" t="s">
        <v>513</v>
      </c>
      <c r="GLJ198" s="44" t="s">
        <v>513</v>
      </c>
      <c r="GLK198" s="44" t="s">
        <v>513</v>
      </c>
      <c r="GLL198" s="44" t="s">
        <v>513</v>
      </c>
      <c r="GLM198" s="44" t="s">
        <v>513</v>
      </c>
      <c r="GLN198" s="44" t="s">
        <v>513</v>
      </c>
      <c r="GLO198" s="44" t="s">
        <v>513</v>
      </c>
      <c r="GLP198" s="44" t="s">
        <v>513</v>
      </c>
      <c r="GLQ198" s="44" t="s">
        <v>513</v>
      </c>
      <c r="GLR198" s="44" t="s">
        <v>513</v>
      </c>
      <c r="GLS198" s="44" t="s">
        <v>513</v>
      </c>
      <c r="GLT198" s="44" t="s">
        <v>513</v>
      </c>
      <c r="GLU198" s="44" t="s">
        <v>513</v>
      </c>
      <c r="GLV198" s="44" t="s">
        <v>513</v>
      </c>
      <c r="GLW198" s="44" t="s">
        <v>513</v>
      </c>
      <c r="GLX198" s="44" t="s">
        <v>513</v>
      </c>
      <c r="GLY198" s="44" t="s">
        <v>513</v>
      </c>
      <c r="GLZ198" s="44" t="s">
        <v>513</v>
      </c>
      <c r="GMA198" s="44" t="s">
        <v>513</v>
      </c>
      <c r="GMB198" s="44" t="s">
        <v>513</v>
      </c>
      <c r="GMC198" s="44" t="s">
        <v>513</v>
      </c>
      <c r="GMD198" s="44" t="s">
        <v>513</v>
      </c>
      <c r="GME198" s="44" t="s">
        <v>513</v>
      </c>
      <c r="GMF198" s="44" t="s">
        <v>513</v>
      </c>
      <c r="GMG198" s="44" t="s">
        <v>513</v>
      </c>
      <c r="GMH198" s="44" t="s">
        <v>513</v>
      </c>
      <c r="GMI198" s="44" t="s">
        <v>513</v>
      </c>
      <c r="GMJ198" s="44" t="s">
        <v>513</v>
      </c>
      <c r="GMK198" s="44" t="s">
        <v>513</v>
      </c>
      <c r="GML198" s="44" t="s">
        <v>513</v>
      </c>
      <c r="GMM198" s="44" t="s">
        <v>513</v>
      </c>
      <c r="GMN198" s="44" t="s">
        <v>513</v>
      </c>
      <c r="GMO198" s="44" t="s">
        <v>513</v>
      </c>
      <c r="GMP198" s="44" t="s">
        <v>513</v>
      </c>
      <c r="GMQ198" s="44" t="s">
        <v>513</v>
      </c>
      <c r="GMR198" s="44" t="s">
        <v>513</v>
      </c>
      <c r="GMS198" s="44" t="s">
        <v>513</v>
      </c>
      <c r="GMT198" s="44" t="s">
        <v>513</v>
      </c>
      <c r="GMU198" s="44" t="s">
        <v>513</v>
      </c>
      <c r="GMV198" s="44" t="s">
        <v>513</v>
      </c>
      <c r="GMW198" s="44" t="s">
        <v>513</v>
      </c>
      <c r="GMX198" s="44" t="s">
        <v>513</v>
      </c>
      <c r="GMY198" s="44" t="s">
        <v>513</v>
      </c>
      <c r="GMZ198" s="44" t="s">
        <v>513</v>
      </c>
      <c r="GNA198" s="44" t="s">
        <v>513</v>
      </c>
      <c r="GNB198" s="44" t="s">
        <v>513</v>
      </c>
      <c r="GNC198" s="44" t="s">
        <v>513</v>
      </c>
      <c r="GND198" s="44" t="s">
        <v>513</v>
      </c>
      <c r="GNE198" s="44" t="s">
        <v>513</v>
      </c>
      <c r="GNF198" s="44" t="s">
        <v>513</v>
      </c>
      <c r="GNG198" s="44" t="s">
        <v>513</v>
      </c>
      <c r="GNH198" s="44" t="s">
        <v>513</v>
      </c>
      <c r="GNI198" s="44" t="s">
        <v>513</v>
      </c>
      <c r="GNJ198" s="44" t="s">
        <v>513</v>
      </c>
      <c r="GNK198" s="44" t="s">
        <v>513</v>
      </c>
      <c r="GNL198" s="44" t="s">
        <v>513</v>
      </c>
      <c r="GNM198" s="44" t="s">
        <v>513</v>
      </c>
      <c r="GNN198" s="44" t="s">
        <v>513</v>
      </c>
      <c r="GNO198" s="44" t="s">
        <v>513</v>
      </c>
      <c r="GNP198" s="44" t="s">
        <v>513</v>
      </c>
      <c r="GNQ198" s="44" t="s">
        <v>513</v>
      </c>
      <c r="GNR198" s="44" t="s">
        <v>513</v>
      </c>
      <c r="GNS198" s="44" t="s">
        <v>513</v>
      </c>
      <c r="GNT198" s="44" t="s">
        <v>513</v>
      </c>
      <c r="GNU198" s="44" t="s">
        <v>513</v>
      </c>
      <c r="GNV198" s="44" t="s">
        <v>513</v>
      </c>
      <c r="GNW198" s="44" t="s">
        <v>513</v>
      </c>
      <c r="GNX198" s="44" t="s">
        <v>513</v>
      </c>
      <c r="GNY198" s="44" t="s">
        <v>513</v>
      </c>
      <c r="GNZ198" s="44" t="s">
        <v>513</v>
      </c>
      <c r="GOA198" s="44" t="s">
        <v>513</v>
      </c>
      <c r="GOB198" s="44" t="s">
        <v>513</v>
      </c>
      <c r="GOC198" s="44" t="s">
        <v>513</v>
      </c>
      <c r="GOD198" s="44" t="s">
        <v>513</v>
      </c>
      <c r="GOE198" s="44" t="s">
        <v>513</v>
      </c>
      <c r="GOF198" s="44" t="s">
        <v>513</v>
      </c>
      <c r="GOG198" s="44" t="s">
        <v>513</v>
      </c>
      <c r="GOH198" s="44" t="s">
        <v>513</v>
      </c>
      <c r="GOI198" s="44" t="s">
        <v>513</v>
      </c>
      <c r="GOJ198" s="44" t="s">
        <v>513</v>
      </c>
      <c r="GOK198" s="44" t="s">
        <v>513</v>
      </c>
      <c r="GOL198" s="44" t="s">
        <v>513</v>
      </c>
      <c r="GOM198" s="44" t="s">
        <v>513</v>
      </c>
      <c r="GON198" s="44" t="s">
        <v>513</v>
      </c>
      <c r="GOO198" s="44" t="s">
        <v>513</v>
      </c>
      <c r="GOP198" s="44" t="s">
        <v>513</v>
      </c>
      <c r="GOQ198" s="44" t="s">
        <v>513</v>
      </c>
      <c r="GOR198" s="44" t="s">
        <v>513</v>
      </c>
      <c r="GOS198" s="44" t="s">
        <v>513</v>
      </c>
      <c r="GOT198" s="44" t="s">
        <v>513</v>
      </c>
      <c r="GOU198" s="44" t="s">
        <v>513</v>
      </c>
      <c r="GOV198" s="44" t="s">
        <v>513</v>
      </c>
      <c r="GOW198" s="44" t="s">
        <v>513</v>
      </c>
      <c r="GOX198" s="44" t="s">
        <v>513</v>
      </c>
      <c r="GOY198" s="44" t="s">
        <v>513</v>
      </c>
      <c r="GOZ198" s="44" t="s">
        <v>513</v>
      </c>
      <c r="GPA198" s="44" t="s">
        <v>513</v>
      </c>
      <c r="GPB198" s="44" t="s">
        <v>513</v>
      </c>
      <c r="GPC198" s="44" t="s">
        <v>513</v>
      </c>
      <c r="GPD198" s="44" t="s">
        <v>513</v>
      </c>
      <c r="GPE198" s="44" t="s">
        <v>513</v>
      </c>
      <c r="GPF198" s="44" t="s">
        <v>513</v>
      </c>
      <c r="GPG198" s="44" t="s">
        <v>513</v>
      </c>
      <c r="GPH198" s="44" t="s">
        <v>513</v>
      </c>
      <c r="GPI198" s="44" t="s">
        <v>513</v>
      </c>
      <c r="GPJ198" s="44" t="s">
        <v>513</v>
      </c>
      <c r="GPK198" s="44" t="s">
        <v>513</v>
      </c>
      <c r="GPL198" s="44" t="s">
        <v>513</v>
      </c>
      <c r="GPM198" s="44" t="s">
        <v>513</v>
      </c>
      <c r="GPN198" s="44" t="s">
        <v>513</v>
      </c>
      <c r="GPO198" s="44" t="s">
        <v>513</v>
      </c>
      <c r="GPP198" s="44" t="s">
        <v>513</v>
      </c>
      <c r="GPQ198" s="44" t="s">
        <v>513</v>
      </c>
      <c r="GPR198" s="44" t="s">
        <v>513</v>
      </c>
      <c r="GPS198" s="44" t="s">
        <v>513</v>
      </c>
      <c r="GPT198" s="44" t="s">
        <v>513</v>
      </c>
      <c r="GPU198" s="44" t="s">
        <v>513</v>
      </c>
      <c r="GPV198" s="44" t="s">
        <v>513</v>
      </c>
      <c r="GPW198" s="44" t="s">
        <v>513</v>
      </c>
      <c r="GPX198" s="44" t="s">
        <v>513</v>
      </c>
      <c r="GPY198" s="44" t="s">
        <v>513</v>
      </c>
      <c r="GPZ198" s="44" t="s">
        <v>513</v>
      </c>
      <c r="GQA198" s="44" t="s">
        <v>513</v>
      </c>
      <c r="GQB198" s="44" t="s">
        <v>513</v>
      </c>
      <c r="GQC198" s="44" t="s">
        <v>513</v>
      </c>
      <c r="GQD198" s="44" t="s">
        <v>513</v>
      </c>
      <c r="GQE198" s="44" t="s">
        <v>513</v>
      </c>
      <c r="GQF198" s="44" t="s">
        <v>513</v>
      </c>
      <c r="GQG198" s="44" t="s">
        <v>513</v>
      </c>
      <c r="GQH198" s="44" t="s">
        <v>513</v>
      </c>
      <c r="GQI198" s="44" t="s">
        <v>513</v>
      </c>
      <c r="GQJ198" s="44" t="s">
        <v>513</v>
      </c>
      <c r="GQK198" s="44" t="s">
        <v>513</v>
      </c>
      <c r="GQL198" s="44" t="s">
        <v>513</v>
      </c>
      <c r="GQM198" s="44" t="s">
        <v>513</v>
      </c>
      <c r="GQN198" s="44" t="s">
        <v>513</v>
      </c>
      <c r="GQO198" s="44" t="s">
        <v>513</v>
      </c>
      <c r="GQP198" s="44" t="s">
        <v>513</v>
      </c>
      <c r="GQQ198" s="44" t="s">
        <v>513</v>
      </c>
      <c r="GQR198" s="44" t="s">
        <v>513</v>
      </c>
      <c r="GQS198" s="44" t="s">
        <v>513</v>
      </c>
      <c r="GQT198" s="44" t="s">
        <v>513</v>
      </c>
      <c r="GQU198" s="44" t="s">
        <v>513</v>
      </c>
      <c r="GQV198" s="44" t="s">
        <v>513</v>
      </c>
      <c r="GQW198" s="44" t="s">
        <v>513</v>
      </c>
      <c r="GQX198" s="44" t="s">
        <v>513</v>
      </c>
      <c r="GQY198" s="44" t="s">
        <v>513</v>
      </c>
      <c r="GQZ198" s="44" t="s">
        <v>513</v>
      </c>
      <c r="GRA198" s="44" t="s">
        <v>513</v>
      </c>
      <c r="GRB198" s="44" t="s">
        <v>513</v>
      </c>
      <c r="GRC198" s="44" t="s">
        <v>513</v>
      </c>
      <c r="GRD198" s="44" t="s">
        <v>513</v>
      </c>
      <c r="GRE198" s="44" t="s">
        <v>513</v>
      </c>
      <c r="GRF198" s="44" t="s">
        <v>513</v>
      </c>
      <c r="GRG198" s="44" t="s">
        <v>513</v>
      </c>
      <c r="GRH198" s="44" t="s">
        <v>513</v>
      </c>
      <c r="GRI198" s="44" t="s">
        <v>513</v>
      </c>
      <c r="GRJ198" s="44" t="s">
        <v>513</v>
      </c>
      <c r="GRK198" s="44" t="s">
        <v>513</v>
      </c>
      <c r="GRL198" s="44" t="s">
        <v>513</v>
      </c>
      <c r="GRM198" s="44" t="s">
        <v>513</v>
      </c>
      <c r="GRN198" s="44" t="s">
        <v>513</v>
      </c>
      <c r="GRO198" s="44" t="s">
        <v>513</v>
      </c>
      <c r="GRP198" s="44" t="s">
        <v>513</v>
      </c>
      <c r="GRQ198" s="44" t="s">
        <v>513</v>
      </c>
      <c r="GRR198" s="44" t="s">
        <v>513</v>
      </c>
      <c r="GRS198" s="44" t="s">
        <v>513</v>
      </c>
      <c r="GRT198" s="44" t="s">
        <v>513</v>
      </c>
      <c r="GRU198" s="44" t="s">
        <v>513</v>
      </c>
      <c r="GRV198" s="44" t="s">
        <v>513</v>
      </c>
      <c r="GRW198" s="44" t="s">
        <v>513</v>
      </c>
      <c r="GRX198" s="44" t="s">
        <v>513</v>
      </c>
      <c r="GRY198" s="44" t="s">
        <v>513</v>
      </c>
      <c r="GRZ198" s="44" t="s">
        <v>513</v>
      </c>
      <c r="GSA198" s="44" t="s">
        <v>513</v>
      </c>
      <c r="GSB198" s="44" t="s">
        <v>513</v>
      </c>
      <c r="GSC198" s="44" t="s">
        <v>513</v>
      </c>
      <c r="GSD198" s="44" t="s">
        <v>513</v>
      </c>
      <c r="GSE198" s="44" t="s">
        <v>513</v>
      </c>
      <c r="GSF198" s="44" t="s">
        <v>513</v>
      </c>
      <c r="GSG198" s="44" t="s">
        <v>513</v>
      </c>
      <c r="GSH198" s="44" t="s">
        <v>513</v>
      </c>
      <c r="GSI198" s="44" t="s">
        <v>513</v>
      </c>
      <c r="GSJ198" s="44" t="s">
        <v>513</v>
      </c>
      <c r="GSK198" s="44" t="s">
        <v>513</v>
      </c>
      <c r="GSL198" s="44" t="s">
        <v>513</v>
      </c>
      <c r="GSM198" s="44" t="s">
        <v>513</v>
      </c>
      <c r="GSN198" s="44" t="s">
        <v>513</v>
      </c>
      <c r="GSO198" s="44" t="s">
        <v>513</v>
      </c>
      <c r="GSP198" s="44" t="s">
        <v>513</v>
      </c>
      <c r="GSQ198" s="44" t="s">
        <v>513</v>
      </c>
      <c r="GSR198" s="44" t="s">
        <v>513</v>
      </c>
      <c r="GSS198" s="44" t="s">
        <v>513</v>
      </c>
      <c r="GST198" s="44" t="s">
        <v>513</v>
      </c>
      <c r="GSU198" s="44" t="s">
        <v>513</v>
      </c>
      <c r="GSV198" s="44" t="s">
        <v>513</v>
      </c>
      <c r="GSW198" s="44" t="s">
        <v>513</v>
      </c>
      <c r="GSX198" s="44" t="s">
        <v>513</v>
      </c>
      <c r="GSY198" s="44" t="s">
        <v>513</v>
      </c>
      <c r="GSZ198" s="44" t="s">
        <v>513</v>
      </c>
      <c r="GTA198" s="44" t="s">
        <v>513</v>
      </c>
      <c r="GTB198" s="44" t="s">
        <v>513</v>
      </c>
      <c r="GTC198" s="44" t="s">
        <v>513</v>
      </c>
      <c r="GTD198" s="44" t="s">
        <v>513</v>
      </c>
      <c r="GTE198" s="44" t="s">
        <v>513</v>
      </c>
      <c r="GTF198" s="44" t="s">
        <v>513</v>
      </c>
      <c r="GTG198" s="44" t="s">
        <v>513</v>
      </c>
      <c r="GTH198" s="44" t="s">
        <v>513</v>
      </c>
      <c r="GTI198" s="44" t="s">
        <v>513</v>
      </c>
      <c r="GTJ198" s="44" t="s">
        <v>513</v>
      </c>
      <c r="GTK198" s="44" t="s">
        <v>513</v>
      </c>
      <c r="GTL198" s="44" t="s">
        <v>513</v>
      </c>
      <c r="GTM198" s="44" t="s">
        <v>513</v>
      </c>
      <c r="GTN198" s="44" t="s">
        <v>513</v>
      </c>
      <c r="GTO198" s="44" t="s">
        <v>513</v>
      </c>
      <c r="GTP198" s="44" t="s">
        <v>513</v>
      </c>
      <c r="GTQ198" s="44" t="s">
        <v>513</v>
      </c>
      <c r="GTR198" s="44" t="s">
        <v>513</v>
      </c>
      <c r="GTS198" s="44" t="s">
        <v>513</v>
      </c>
      <c r="GTT198" s="44" t="s">
        <v>513</v>
      </c>
      <c r="GTU198" s="44" t="s">
        <v>513</v>
      </c>
      <c r="GTV198" s="44" t="s">
        <v>513</v>
      </c>
      <c r="GTW198" s="44" t="s">
        <v>513</v>
      </c>
      <c r="GTX198" s="44" t="s">
        <v>513</v>
      </c>
      <c r="GTY198" s="44" t="s">
        <v>513</v>
      </c>
      <c r="GTZ198" s="44" t="s">
        <v>513</v>
      </c>
      <c r="GUA198" s="44" t="s">
        <v>513</v>
      </c>
      <c r="GUB198" s="44" t="s">
        <v>513</v>
      </c>
      <c r="GUC198" s="44" t="s">
        <v>513</v>
      </c>
      <c r="GUD198" s="44" t="s">
        <v>513</v>
      </c>
      <c r="GUE198" s="44" t="s">
        <v>513</v>
      </c>
      <c r="GUF198" s="44" t="s">
        <v>513</v>
      </c>
      <c r="GUG198" s="44" t="s">
        <v>513</v>
      </c>
      <c r="GUH198" s="44" t="s">
        <v>513</v>
      </c>
      <c r="GUI198" s="44" t="s">
        <v>513</v>
      </c>
      <c r="GUJ198" s="44" t="s">
        <v>513</v>
      </c>
      <c r="GUK198" s="44" t="s">
        <v>513</v>
      </c>
      <c r="GUL198" s="44" t="s">
        <v>513</v>
      </c>
      <c r="GUM198" s="44" t="s">
        <v>513</v>
      </c>
      <c r="GUN198" s="44" t="s">
        <v>513</v>
      </c>
      <c r="GUO198" s="44" t="s">
        <v>513</v>
      </c>
      <c r="GUP198" s="44" t="s">
        <v>513</v>
      </c>
      <c r="GUQ198" s="44" t="s">
        <v>513</v>
      </c>
      <c r="GUR198" s="44" t="s">
        <v>513</v>
      </c>
      <c r="GUS198" s="44" t="s">
        <v>513</v>
      </c>
      <c r="GUT198" s="44" t="s">
        <v>513</v>
      </c>
      <c r="GUU198" s="44" t="s">
        <v>513</v>
      </c>
      <c r="GUV198" s="44" t="s">
        <v>513</v>
      </c>
      <c r="GUW198" s="44" t="s">
        <v>513</v>
      </c>
      <c r="GUX198" s="44" t="s">
        <v>513</v>
      </c>
      <c r="GUY198" s="44" t="s">
        <v>513</v>
      </c>
      <c r="GUZ198" s="44" t="s">
        <v>513</v>
      </c>
      <c r="GVA198" s="44" t="s">
        <v>513</v>
      </c>
      <c r="GVB198" s="44" t="s">
        <v>513</v>
      </c>
      <c r="GVC198" s="44" t="s">
        <v>513</v>
      </c>
      <c r="GVD198" s="44" t="s">
        <v>513</v>
      </c>
      <c r="GVE198" s="44" t="s">
        <v>513</v>
      </c>
      <c r="GVF198" s="44" t="s">
        <v>513</v>
      </c>
      <c r="GVG198" s="44" t="s">
        <v>513</v>
      </c>
      <c r="GVH198" s="44" t="s">
        <v>513</v>
      </c>
      <c r="GVI198" s="44" t="s">
        <v>513</v>
      </c>
      <c r="GVJ198" s="44" t="s">
        <v>513</v>
      </c>
      <c r="GVK198" s="44" t="s">
        <v>513</v>
      </c>
      <c r="GVL198" s="44" t="s">
        <v>513</v>
      </c>
      <c r="GVM198" s="44" t="s">
        <v>513</v>
      </c>
      <c r="GVN198" s="44" t="s">
        <v>513</v>
      </c>
      <c r="GVO198" s="44" t="s">
        <v>513</v>
      </c>
      <c r="GVP198" s="44" t="s">
        <v>513</v>
      </c>
      <c r="GVQ198" s="44" t="s">
        <v>513</v>
      </c>
      <c r="GVR198" s="44" t="s">
        <v>513</v>
      </c>
      <c r="GVS198" s="44" t="s">
        <v>513</v>
      </c>
      <c r="GVT198" s="44" t="s">
        <v>513</v>
      </c>
      <c r="GVU198" s="44" t="s">
        <v>513</v>
      </c>
      <c r="GVV198" s="44" t="s">
        <v>513</v>
      </c>
      <c r="GVW198" s="44" t="s">
        <v>513</v>
      </c>
      <c r="GVX198" s="44" t="s">
        <v>513</v>
      </c>
      <c r="GVY198" s="44" t="s">
        <v>513</v>
      </c>
      <c r="GVZ198" s="44" t="s">
        <v>513</v>
      </c>
      <c r="GWA198" s="44" t="s">
        <v>513</v>
      </c>
      <c r="GWB198" s="44" t="s">
        <v>513</v>
      </c>
      <c r="GWC198" s="44" t="s">
        <v>513</v>
      </c>
      <c r="GWD198" s="44" t="s">
        <v>513</v>
      </c>
      <c r="GWE198" s="44" t="s">
        <v>513</v>
      </c>
      <c r="GWF198" s="44" t="s">
        <v>513</v>
      </c>
      <c r="GWG198" s="44" t="s">
        <v>513</v>
      </c>
      <c r="GWH198" s="44" t="s">
        <v>513</v>
      </c>
      <c r="GWI198" s="44" t="s">
        <v>513</v>
      </c>
      <c r="GWJ198" s="44" t="s">
        <v>513</v>
      </c>
      <c r="GWK198" s="44" t="s">
        <v>513</v>
      </c>
      <c r="GWL198" s="44" t="s">
        <v>513</v>
      </c>
      <c r="GWM198" s="44" t="s">
        <v>513</v>
      </c>
      <c r="GWN198" s="44" t="s">
        <v>513</v>
      </c>
      <c r="GWO198" s="44" t="s">
        <v>513</v>
      </c>
      <c r="GWP198" s="44" t="s">
        <v>513</v>
      </c>
      <c r="GWQ198" s="44" t="s">
        <v>513</v>
      </c>
      <c r="GWR198" s="44" t="s">
        <v>513</v>
      </c>
      <c r="GWS198" s="44" t="s">
        <v>513</v>
      </c>
      <c r="GWT198" s="44" t="s">
        <v>513</v>
      </c>
      <c r="GWU198" s="44" t="s">
        <v>513</v>
      </c>
      <c r="GWV198" s="44" t="s">
        <v>513</v>
      </c>
      <c r="GWW198" s="44" t="s">
        <v>513</v>
      </c>
      <c r="GWX198" s="44" t="s">
        <v>513</v>
      </c>
      <c r="GWY198" s="44" t="s">
        <v>513</v>
      </c>
      <c r="GWZ198" s="44" t="s">
        <v>513</v>
      </c>
      <c r="GXA198" s="44" t="s">
        <v>513</v>
      </c>
      <c r="GXB198" s="44" t="s">
        <v>513</v>
      </c>
      <c r="GXC198" s="44" t="s">
        <v>513</v>
      </c>
      <c r="GXD198" s="44" t="s">
        <v>513</v>
      </c>
      <c r="GXE198" s="44" t="s">
        <v>513</v>
      </c>
      <c r="GXF198" s="44" t="s">
        <v>513</v>
      </c>
      <c r="GXG198" s="44" t="s">
        <v>513</v>
      </c>
      <c r="GXH198" s="44" t="s">
        <v>513</v>
      </c>
      <c r="GXI198" s="44" t="s">
        <v>513</v>
      </c>
      <c r="GXJ198" s="44" t="s">
        <v>513</v>
      </c>
      <c r="GXK198" s="44" t="s">
        <v>513</v>
      </c>
      <c r="GXL198" s="44" t="s">
        <v>513</v>
      </c>
      <c r="GXM198" s="44" t="s">
        <v>513</v>
      </c>
      <c r="GXN198" s="44" t="s">
        <v>513</v>
      </c>
      <c r="GXO198" s="44" t="s">
        <v>513</v>
      </c>
      <c r="GXP198" s="44" t="s">
        <v>513</v>
      </c>
      <c r="GXQ198" s="44" t="s">
        <v>513</v>
      </c>
      <c r="GXR198" s="44" t="s">
        <v>513</v>
      </c>
      <c r="GXS198" s="44" t="s">
        <v>513</v>
      </c>
      <c r="GXT198" s="44" t="s">
        <v>513</v>
      </c>
      <c r="GXU198" s="44" t="s">
        <v>513</v>
      </c>
      <c r="GXV198" s="44" t="s">
        <v>513</v>
      </c>
      <c r="GXW198" s="44" t="s">
        <v>513</v>
      </c>
      <c r="GXX198" s="44" t="s">
        <v>513</v>
      </c>
      <c r="GXY198" s="44" t="s">
        <v>513</v>
      </c>
      <c r="GXZ198" s="44" t="s">
        <v>513</v>
      </c>
      <c r="GYA198" s="44" t="s">
        <v>513</v>
      </c>
      <c r="GYB198" s="44" t="s">
        <v>513</v>
      </c>
      <c r="GYC198" s="44" t="s">
        <v>513</v>
      </c>
      <c r="GYD198" s="44" t="s">
        <v>513</v>
      </c>
      <c r="GYE198" s="44" t="s">
        <v>513</v>
      </c>
      <c r="GYF198" s="44" t="s">
        <v>513</v>
      </c>
      <c r="GYG198" s="44" t="s">
        <v>513</v>
      </c>
      <c r="GYH198" s="44" t="s">
        <v>513</v>
      </c>
      <c r="GYI198" s="44" t="s">
        <v>513</v>
      </c>
      <c r="GYJ198" s="44" t="s">
        <v>513</v>
      </c>
      <c r="GYK198" s="44" t="s">
        <v>513</v>
      </c>
      <c r="GYL198" s="44" t="s">
        <v>513</v>
      </c>
      <c r="GYM198" s="44" t="s">
        <v>513</v>
      </c>
      <c r="GYN198" s="44" t="s">
        <v>513</v>
      </c>
      <c r="GYO198" s="44" t="s">
        <v>513</v>
      </c>
      <c r="GYP198" s="44" t="s">
        <v>513</v>
      </c>
      <c r="GYQ198" s="44" t="s">
        <v>513</v>
      </c>
      <c r="GYR198" s="44" t="s">
        <v>513</v>
      </c>
      <c r="GYS198" s="44" t="s">
        <v>513</v>
      </c>
      <c r="GYT198" s="44" t="s">
        <v>513</v>
      </c>
      <c r="GYU198" s="44" t="s">
        <v>513</v>
      </c>
      <c r="GYV198" s="44" t="s">
        <v>513</v>
      </c>
      <c r="GYW198" s="44" t="s">
        <v>513</v>
      </c>
      <c r="GYX198" s="44" t="s">
        <v>513</v>
      </c>
      <c r="GYY198" s="44" t="s">
        <v>513</v>
      </c>
      <c r="GYZ198" s="44" t="s">
        <v>513</v>
      </c>
      <c r="GZA198" s="44" t="s">
        <v>513</v>
      </c>
      <c r="GZB198" s="44" t="s">
        <v>513</v>
      </c>
      <c r="GZC198" s="44" t="s">
        <v>513</v>
      </c>
      <c r="GZD198" s="44" t="s">
        <v>513</v>
      </c>
      <c r="GZE198" s="44" t="s">
        <v>513</v>
      </c>
      <c r="GZF198" s="44" t="s">
        <v>513</v>
      </c>
      <c r="GZG198" s="44" t="s">
        <v>513</v>
      </c>
      <c r="GZH198" s="44" t="s">
        <v>513</v>
      </c>
      <c r="GZI198" s="44" t="s">
        <v>513</v>
      </c>
      <c r="GZJ198" s="44" t="s">
        <v>513</v>
      </c>
      <c r="GZK198" s="44" t="s">
        <v>513</v>
      </c>
      <c r="GZL198" s="44" t="s">
        <v>513</v>
      </c>
      <c r="GZM198" s="44" t="s">
        <v>513</v>
      </c>
      <c r="GZN198" s="44" t="s">
        <v>513</v>
      </c>
      <c r="GZO198" s="44" t="s">
        <v>513</v>
      </c>
      <c r="GZP198" s="44" t="s">
        <v>513</v>
      </c>
      <c r="GZQ198" s="44" t="s">
        <v>513</v>
      </c>
      <c r="GZR198" s="44" t="s">
        <v>513</v>
      </c>
      <c r="GZS198" s="44" t="s">
        <v>513</v>
      </c>
      <c r="GZT198" s="44" t="s">
        <v>513</v>
      </c>
      <c r="GZU198" s="44" t="s">
        <v>513</v>
      </c>
      <c r="GZV198" s="44" t="s">
        <v>513</v>
      </c>
      <c r="GZW198" s="44" t="s">
        <v>513</v>
      </c>
      <c r="GZX198" s="44" t="s">
        <v>513</v>
      </c>
      <c r="GZY198" s="44" t="s">
        <v>513</v>
      </c>
      <c r="GZZ198" s="44" t="s">
        <v>513</v>
      </c>
      <c r="HAA198" s="44" t="s">
        <v>513</v>
      </c>
      <c r="HAB198" s="44" t="s">
        <v>513</v>
      </c>
      <c r="HAC198" s="44" t="s">
        <v>513</v>
      </c>
      <c r="HAD198" s="44" t="s">
        <v>513</v>
      </c>
      <c r="HAE198" s="44" t="s">
        <v>513</v>
      </c>
      <c r="HAF198" s="44" t="s">
        <v>513</v>
      </c>
      <c r="HAG198" s="44" t="s">
        <v>513</v>
      </c>
      <c r="HAH198" s="44" t="s">
        <v>513</v>
      </c>
      <c r="HAI198" s="44" t="s">
        <v>513</v>
      </c>
      <c r="HAJ198" s="44" t="s">
        <v>513</v>
      </c>
      <c r="HAK198" s="44" t="s">
        <v>513</v>
      </c>
      <c r="HAL198" s="44" t="s">
        <v>513</v>
      </c>
      <c r="HAM198" s="44" t="s">
        <v>513</v>
      </c>
      <c r="HAN198" s="44" t="s">
        <v>513</v>
      </c>
      <c r="HAO198" s="44" t="s">
        <v>513</v>
      </c>
      <c r="HAP198" s="44" t="s">
        <v>513</v>
      </c>
      <c r="HAQ198" s="44" t="s">
        <v>513</v>
      </c>
      <c r="HAR198" s="44" t="s">
        <v>513</v>
      </c>
      <c r="HAS198" s="44" t="s">
        <v>513</v>
      </c>
      <c r="HAT198" s="44" t="s">
        <v>513</v>
      </c>
      <c r="HAU198" s="44" t="s">
        <v>513</v>
      </c>
      <c r="HAV198" s="44" t="s">
        <v>513</v>
      </c>
      <c r="HAW198" s="44" t="s">
        <v>513</v>
      </c>
      <c r="HAX198" s="44" t="s">
        <v>513</v>
      </c>
      <c r="HAY198" s="44" t="s">
        <v>513</v>
      </c>
      <c r="HAZ198" s="44" t="s">
        <v>513</v>
      </c>
      <c r="HBA198" s="44" t="s">
        <v>513</v>
      </c>
      <c r="HBB198" s="44" t="s">
        <v>513</v>
      </c>
      <c r="HBC198" s="44" t="s">
        <v>513</v>
      </c>
      <c r="HBD198" s="44" t="s">
        <v>513</v>
      </c>
      <c r="HBE198" s="44" t="s">
        <v>513</v>
      </c>
      <c r="HBF198" s="44" t="s">
        <v>513</v>
      </c>
      <c r="HBG198" s="44" t="s">
        <v>513</v>
      </c>
      <c r="HBH198" s="44" t="s">
        <v>513</v>
      </c>
      <c r="HBI198" s="44" t="s">
        <v>513</v>
      </c>
      <c r="HBJ198" s="44" t="s">
        <v>513</v>
      </c>
      <c r="HBK198" s="44" t="s">
        <v>513</v>
      </c>
      <c r="HBL198" s="44" t="s">
        <v>513</v>
      </c>
      <c r="HBM198" s="44" t="s">
        <v>513</v>
      </c>
      <c r="HBN198" s="44" t="s">
        <v>513</v>
      </c>
      <c r="HBO198" s="44" t="s">
        <v>513</v>
      </c>
      <c r="HBP198" s="44" t="s">
        <v>513</v>
      </c>
      <c r="HBQ198" s="44" t="s">
        <v>513</v>
      </c>
      <c r="HBR198" s="44" t="s">
        <v>513</v>
      </c>
      <c r="HBS198" s="44" t="s">
        <v>513</v>
      </c>
      <c r="HBT198" s="44" t="s">
        <v>513</v>
      </c>
      <c r="HBU198" s="44" t="s">
        <v>513</v>
      </c>
      <c r="HBV198" s="44" t="s">
        <v>513</v>
      </c>
      <c r="HBW198" s="44" t="s">
        <v>513</v>
      </c>
      <c r="HBX198" s="44" t="s">
        <v>513</v>
      </c>
      <c r="HBY198" s="44" t="s">
        <v>513</v>
      </c>
      <c r="HBZ198" s="44" t="s">
        <v>513</v>
      </c>
      <c r="HCA198" s="44" t="s">
        <v>513</v>
      </c>
      <c r="HCB198" s="44" t="s">
        <v>513</v>
      </c>
      <c r="HCC198" s="44" t="s">
        <v>513</v>
      </c>
      <c r="HCD198" s="44" t="s">
        <v>513</v>
      </c>
      <c r="HCE198" s="44" t="s">
        <v>513</v>
      </c>
      <c r="HCF198" s="44" t="s">
        <v>513</v>
      </c>
      <c r="HCG198" s="44" t="s">
        <v>513</v>
      </c>
      <c r="HCH198" s="44" t="s">
        <v>513</v>
      </c>
      <c r="HCI198" s="44" t="s">
        <v>513</v>
      </c>
      <c r="HCJ198" s="44" t="s">
        <v>513</v>
      </c>
      <c r="HCK198" s="44" t="s">
        <v>513</v>
      </c>
      <c r="HCL198" s="44" t="s">
        <v>513</v>
      </c>
      <c r="HCM198" s="44" t="s">
        <v>513</v>
      </c>
      <c r="HCN198" s="44" t="s">
        <v>513</v>
      </c>
      <c r="HCO198" s="44" t="s">
        <v>513</v>
      </c>
      <c r="HCP198" s="44" t="s">
        <v>513</v>
      </c>
      <c r="HCQ198" s="44" t="s">
        <v>513</v>
      </c>
      <c r="HCR198" s="44" t="s">
        <v>513</v>
      </c>
      <c r="HCS198" s="44" t="s">
        <v>513</v>
      </c>
      <c r="HCT198" s="44" t="s">
        <v>513</v>
      </c>
      <c r="HCU198" s="44" t="s">
        <v>513</v>
      </c>
      <c r="HCV198" s="44" t="s">
        <v>513</v>
      </c>
      <c r="HCW198" s="44" t="s">
        <v>513</v>
      </c>
      <c r="HCX198" s="44" t="s">
        <v>513</v>
      </c>
      <c r="HCY198" s="44" t="s">
        <v>513</v>
      </c>
      <c r="HCZ198" s="44" t="s">
        <v>513</v>
      </c>
      <c r="HDA198" s="44" t="s">
        <v>513</v>
      </c>
      <c r="HDB198" s="44" t="s">
        <v>513</v>
      </c>
      <c r="HDC198" s="44" t="s">
        <v>513</v>
      </c>
      <c r="HDD198" s="44" t="s">
        <v>513</v>
      </c>
      <c r="HDE198" s="44" t="s">
        <v>513</v>
      </c>
      <c r="HDF198" s="44" t="s">
        <v>513</v>
      </c>
      <c r="HDG198" s="44" t="s">
        <v>513</v>
      </c>
      <c r="HDH198" s="44" t="s">
        <v>513</v>
      </c>
      <c r="HDI198" s="44" t="s">
        <v>513</v>
      </c>
      <c r="HDJ198" s="44" t="s">
        <v>513</v>
      </c>
      <c r="HDK198" s="44" t="s">
        <v>513</v>
      </c>
      <c r="HDL198" s="44" t="s">
        <v>513</v>
      </c>
      <c r="HDM198" s="44" t="s">
        <v>513</v>
      </c>
      <c r="HDN198" s="44" t="s">
        <v>513</v>
      </c>
      <c r="HDO198" s="44" t="s">
        <v>513</v>
      </c>
      <c r="HDP198" s="44" t="s">
        <v>513</v>
      </c>
      <c r="HDQ198" s="44" t="s">
        <v>513</v>
      </c>
      <c r="HDR198" s="44" t="s">
        <v>513</v>
      </c>
      <c r="HDS198" s="44" t="s">
        <v>513</v>
      </c>
      <c r="HDT198" s="44" t="s">
        <v>513</v>
      </c>
      <c r="HDU198" s="44" t="s">
        <v>513</v>
      </c>
      <c r="HDV198" s="44" t="s">
        <v>513</v>
      </c>
      <c r="HDW198" s="44" t="s">
        <v>513</v>
      </c>
      <c r="HDX198" s="44" t="s">
        <v>513</v>
      </c>
      <c r="HDY198" s="44" t="s">
        <v>513</v>
      </c>
      <c r="HDZ198" s="44" t="s">
        <v>513</v>
      </c>
      <c r="HEA198" s="44" t="s">
        <v>513</v>
      </c>
      <c r="HEB198" s="44" t="s">
        <v>513</v>
      </c>
      <c r="HEC198" s="44" t="s">
        <v>513</v>
      </c>
      <c r="HED198" s="44" t="s">
        <v>513</v>
      </c>
      <c r="HEE198" s="44" t="s">
        <v>513</v>
      </c>
      <c r="HEF198" s="44" t="s">
        <v>513</v>
      </c>
      <c r="HEG198" s="44" t="s">
        <v>513</v>
      </c>
      <c r="HEH198" s="44" t="s">
        <v>513</v>
      </c>
      <c r="HEI198" s="44" t="s">
        <v>513</v>
      </c>
      <c r="HEJ198" s="44" t="s">
        <v>513</v>
      </c>
      <c r="HEK198" s="44" t="s">
        <v>513</v>
      </c>
      <c r="HEL198" s="44" t="s">
        <v>513</v>
      </c>
      <c r="HEM198" s="44" t="s">
        <v>513</v>
      </c>
      <c r="HEN198" s="44" t="s">
        <v>513</v>
      </c>
      <c r="HEO198" s="44" t="s">
        <v>513</v>
      </c>
      <c r="HEP198" s="44" t="s">
        <v>513</v>
      </c>
      <c r="HEQ198" s="44" t="s">
        <v>513</v>
      </c>
      <c r="HER198" s="44" t="s">
        <v>513</v>
      </c>
      <c r="HES198" s="44" t="s">
        <v>513</v>
      </c>
      <c r="HET198" s="44" t="s">
        <v>513</v>
      </c>
      <c r="HEU198" s="44" t="s">
        <v>513</v>
      </c>
      <c r="HEV198" s="44" t="s">
        <v>513</v>
      </c>
      <c r="HEW198" s="44" t="s">
        <v>513</v>
      </c>
      <c r="HEX198" s="44" t="s">
        <v>513</v>
      </c>
      <c r="HEY198" s="44" t="s">
        <v>513</v>
      </c>
      <c r="HEZ198" s="44" t="s">
        <v>513</v>
      </c>
      <c r="HFA198" s="44" t="s">
        <v>513</v>
      </c>
      <c r="HFB198" s="44" t="s">
        <v>513</v>
      </c>
      <c r="HFC198" s="44" t="s">
        <v>513</v>
      </c>
      <c r="HFD198" s="44" t="s">
        <v>513</v>
      </c>
      <c r="HFE198" s="44" t="s">
        <v>513</v>
      </c>
      <c r="HFF198" s="44" t="s">
        <v>513</v>
      </c>
      <c r="HFG198" s="44" t="s">
        <v>513</v>
      </c>
      <c r="HFH198" s="44" t="s">
        <v>513</v>
      </c>
      <c r="HFI198" s="44" t="s">
        <v>513</v>
      </c>
      <c r="HFJ198" s="44" t="s">
        <v>513</v>
      </c>
      <c r="HFK198" s="44" t="s">
        <v>513</v>
      </c>
      <c r="HFL198" s="44" t="s">
        <v>513</v>
      </c>
      <c r="HFM198" s="44" t="s">
        <v>513</v>
      </c>
      <c r="HFN198" s="44" t="s">
        <v>513</v>
      </c>
      <c r="HFO198" s="44" t="s">
        <v>513</v>
      </c>
      <c r="HFP198" s="44" t="s">
        <v>513</v>
      </c>
      <c r="HFQ198" s="44" t="s">
        <v>513</v>
      </c>
      <c r="HFR198" s="44" t="s">
        <v>513</v>
      </c>
      <c r="HFS198" s="44" t="s">
        <v>513</v>
      </c>
      <c r="HFT198" s="44" t="s">
        <v>513</v>
      </c>
      <c r="HFU198" s="44" t="s">
        <v>513</v>
      </c>
      <c r="HFV198" s="44" t="s">
        <v>513</v>
      </c>
      <c r="HFW198" s="44" t="s">
        <v>513</v>
      </c>
      <c r="HFX198" s="44" t="s">
        <v>513</v>
      </c>
      <c r="HFY198" s="44" t="s">
        <v>513</v>
      </c>
      <c r="HFZ198" s="44" t="s">
        <v>513</v>
      </c>
      <c r="HGA198" s="44" t="s">
        <v>513</v>
      </c>
      <c r="HGB198" s="44" t="s">
        <v>513</v>
      </c>
      <c r="HGC198" s="44" t="s">
        <v>513</v>
      </c>
      <c r="HGD198" s="44" t="s">
        <v>513</v>
      </c>
      <c r="HGE198" s="44" t="s">
        <v>513</v>
      </c>
      <c r="HGF198" s="44" t="s">
        <v>513</v>
      </c>
      <c r="HGG198" s="44" t="s">
        <v>513</v>
      </c>
      <c r="HGH198" s="44" t="s">
        <v>513</v>
      </c>
      <c r="HGI198" s="44" t="s">
        <v>513</v>
      </c>
      <c r="HGJ198" s="44" t="s">
        <v>513</v>
      </c>
      <c r="HGK198" s="44" t="s">
        <v>513</v>
      </c>
      <c r="HGL198" s="44" t="s">
        <v>513</v>
      </c>
      <c r="HGM198" s="44" t="s">
        <v>513</v>
      </c>
      <c r="HGN198" s="44" t="s">
        <v>513</v>
      </c>
      <c r="HGO198" s="44" t="s">
        <v>513</v>
      </c>
      <c r="HGP198" s="44" t="s">
        <v>513</v>
      </c>
      <c r="HGQ198" s="44" t="s">
        <v>513</v>
      </c>
      <c r="HGR198" s="44" t="s">
        <v>513</v>
      </c>
      <c r="HGS198" s="44" t="s">
        <v>513</v>
      </c>
      <c r="HGT198" s="44" t="s">
        <v>513</v>
      </c>
      <c r="HGU198" s="44" t="s">
        <v>513</v>
      </c>
      <c r="HGV198" s="44" t="s">
        <v>513</v>
      </c>
      <c r="HGW198" s="44" t="s">
        <v>513</v>
      </c>
      <c r="HGX198" s="44" t="s">
        <v>513</v>
      </c>
      <c r="HGY198" s="44" t="s">
        <v>513</v>
      </c>
      <c r="HGZ198" s="44" t="s">
        <v>513</v>
      </c>
      <c r="HHA198" s="44" t="s">
        <v>513</v>
      </c>
      <c r="HHB198" s="44" t="s">
        <v>513</v>
      </c>
      <c r="HHC198" s="44" t="s">
        <v>513</v>
      </c>
      <c r="HHD198" s="44" t="s">
        <v>513</v>
      </c>
      <c r="HHE198" s="44" t="s">
        <v>513</v>
      </c>
      <c r="HHF198" s="44" t="s">
        <v>513</v>
      </c>
      <c r="HHG198" s="44" t="s">
        <v>513</v>
      </c>
      <c r="HHH198" s="44" t="s">
        <v>513</v>
      </c>
      <c r="HHI198" s="44" t="s">
        <v>513</v>
      </c>
      <c r="HHJ198" s="44" t="s">
        <v>513</v>
      </c>
      <c r="HHK198" s="44" t="s">
        <v>513</v>
      </c>
      <c r="HHL198" s="44" t="s">
        <v>513</v>
      </c>
      <c r="HHM198" s="44" t="s">
        <v>513</v>
      </c>
      <c r="HHN198" s="44" t="s">
        <v>513</v>
      </c>
      <c r="HHO198" s="44" t="s">
        <v>513</v>
      </c>
      <c r="HHP198" s="44" t="s">
        <v>513</v>
      </c>
      <c r="HHQ198" s="44" t="s">
        <v>513</v>
      </c>
      <c r="HHR198" s="44" t="s">
        <v>513</v>
      </c>
      <c r="HHS198" s="44" t="s">
        <v>513</v>
      </c>
      <c r="HHT198" s="44" t="s">
        <v>513</v>
      </c>
      <c r="HHU198" s="44" t="s">
        <v>513</v>
      </c>
      <c r="HHV198" s="44" t="s">
        <v>513</v>
      </c>
      <c r="HHW198" s="44" t="s">
        <v>513</v>
      </c>
      <c r="HHX198" s="44" t="s">
        <v>513</v>
      </c>
      <c r="HHY198" s="44" t="s">
        <v>513</v>
      </c>
      <c r="HHZ198" s="44" t="s">
        <v>513</v>
      </c>
      <c r="HIA198" s="44" t="s">
        <v>513</v>
      </c>
      <c r="HIB198" s="44" t="s">
        <v>513</v>
      </c>
      <c r="HIC198" s="44" t="s">
        <v>513</v>
      </c>
      <c r="HID198" s="44" t="s">
        <v>513</v>
      </c>
      <c r="HIE198" s="44" t="s">
        <v>513</v>
      </c>
      <c r="HIF198" s="44" t="s">
        <v>513</v>
      </c>
      <c r="HIG198" s="44" t="s">
        <v>513</v>
      </c>
      <c r="HIH198" s="44" t="s">
        <v>513</v>
      </c>
      <c r="HII198" s="44" t="s">
        <v>513</v>
      </c>
      <c r="HIJ198" s="44" t="s">
        <v>513</v>
      </c>
      <c r="HIK198" s="44" t="s">
        <v>513</v>
      </c>
      <c r="HIL198" s="44" t="s">
        <v>513</v>
      </c>
      <c r="HIM198" s="44" t="s">
        <v>513</v>
      </c>
      <c r="HIN198" s="44" t="s">
        <v>513</v>
      </c>
      <c r="HIO198" s="44" t="s">
        <v>513</v>
      </c>
      <c r="HIP198" s="44" t="s">
        <v>513</v>
      </c>
      <c r="HIQ198" s="44" t="s">
        <v>513</v>
      </c>
      <c r="HIR198" s="44" t="s">
        <v>513</v>
      </c>
      <c r="HIS198" s="44" t="s">
        <v>513</v>
      </c>
      <c r="HIT198" s="44" t="s">
        <v>513</v>
      </c>
      <c r="HIU198" s="44" t="s">
        <v>513</v>
      </c>
      <c r="HIV198" s="44" t="s">
        <v>513</v>
      </c>
      <c r="HIW198" s="44" t="s">
        <v>513</v>
      </c>
      <c r="HIX198" s="44" t="s">
        <v>513</v>
      </c>
      <c r="HIY198" s="44" t="s">
        <v>513</v>
      </c>
      <c r="HIZ198" s="44" t="s">
        <v>513</v>
      </c>
      <c r="HJA198" s="44" t="s">
        <v>513</v>
      </c>
      <c r="HJB198" s="44" t="s">
        <v>513</v>
      </c>
      <c r="HJC198" s="44" t="s">
        <v>513</v>
      </c>
      <c r="HJD198" s="44" t="s">
        <v>513</v>
      </c>
      <c r="HJE198" s="44" t="s">
        <v>513</v>
      </c>
      <c r="HJF198" s="44" t="s">
        <v>513</v>
      </c>
      <c r="HJG198" s="44" t="s">
        <v>513</v>
      </c>
      <c r="HJH198" s="44" t="s">
        <v>513</v>
      </c>
      <c r="HJI198" s="44" t="s">
        <v>513</v>
      </c>
      <c r="HJJ198" s="44" t="s">
        <v>513</v>
      </c>
      <c r="HJK198" s="44" t="s">
        <v>513</v>
      </c>
      <c r="HJL198" s="44" t="s">
        <v>513</v>
      </c>
      <c r="HJM198" s="44" t="s">
        <v>513</v>
      </c>
      <c r="HJN198" s="44" t="s">
        <v>513</v>
      </c>
      <c r="HJO198" s="44" t="s">
        <v>513</v>
      </c>
      <c r="HJP198" s="44" t="s">
        <v>513</v>
      </c>
      <c r="HJQ198" s="44" t="s">
        <v>513</v>
      </c>
      <c r="HJR198" s="44" t="s">
        <v>513</v>
      </c>
      <c r="HJS198" s="44" t="s">
        <v>513</v>
      </c>
      <c r="HJT198" s="44" t="s">
        <v>513</v>
      </c>
      <c r="HJU198" s="44" t="s">
        <v>513</v>
      </c>
      <c r="HJV198" s="44" t="s">
        <v>513</v>
      </c>
      <c r="HJW198" s="44" t="s">
        <v>513</v>
      </c>
      <c r="HJX198" s="44" t="s">
        <v>513</v>
      </c>
      <c r="HJY198" s="44" t="s">
        <v>513</v>
      </c>
      <c r="HJZ198" s="44" t="s">
        <v>513</v>
      </c>
      <c r="HKA198" s="44" t="s">
        <v>513</v>
      </c>
      <c r="HKB198" s="44" t="s">
        <v>513</v>
      </c>
      <c r="HKC198" s="44" t="s">
        <v>513</v>
      </c>
      <c r="HKD198" s="44" t="s">
        <v>513</v>
      </c>
      <c r="HKE198" s="44" t="s">
        <v>513</v>
      </c>
      <c r="HKF198" s="44" t="s">
        <v>513</v>
      </c>
      <c r="HKG198" s="44" t="s">
        <v>513</v>
      </c>
      <c r="HKH198" s="44" t="s">
        <v>513</v>
      </c>
      <c r="HKI198" s="44" t="s">
        <v>513</v>
      </c>
      <c r="HKJ198" s="44" t="s">
        <v>513</v>
      </c>
      <c r="HKK198" s="44" t="s">
        <v>513</v>
      </c>
      <c r="HKL198" s="44" t="s">
        <v>513</v>
      </c>
      <c r="HKM198" s="44" t="s">
        <v>513</v>
      </c>
      <c r="HKN198" s="44" t="s">
        <v>513</v>
      </c>
      <c r="HKO198" s="44" t="s">
        <v>513</v>
      </c>
      <c r="HKP198" s="44" t="s">
        <v>513</v>
      </c>
      <c r="HKQ198" s="44" t="s">
        <v>513</v>
      </c>
      <c r="HKR198" s="44" t="s">
        <v>513</v>
      </c>
      <c r="HKS198" s="44" t="s">
        <v>513</v>
      </c>
      <c r="HKT198" s="44" t="s">
        <v>513</v>
      </c>
      <c r="HKU198" s="44" t="s">
        <v>513</v>
      </c>
      <c r="HKV198" s="44" t="s">
        <v>513</v>
      </c>
      <c r="HKW198" s="44" t="s">
        <v>513</v>
      </c>
      <c r="HKX198" s="44" t="s">
        <v>513</v>
      </c>
      <c r="HKY198" s="44" t="s">
        <v>513</v>
      </c>
      <c r="HKZ198" s="44" t="s">
        <v>513</v>
      </c>
      <c r="HLA198" s="44" t="s">
        <v>513</v>
      </c>
      <c r="HLB198" s="44" t="s">
        <v>513</v>
      </c>
      <c r="HLC198" s="44" t="s">
        <v>513</v>
      </c>
      <c r="HLD198" s="44" t="s">
        <v>513</v>
      </c>
      <c r="HLE198" s="44" t="s">
        <v>513</v>
      </c>
      <c r="HLF198" s="44" t="s">
        <v>513</v>
      </c>
      <c r="HLG198" s="44" t="s">
        <v>513</v>
      </c>
      <c r="HLH198" s="44" t="s">
        <v>513</v>
      </c>
      <c r="HLI198" s="44" t="s">
        <v>513</v>
      </c>
      <c r="HLJ198" s="44" t="s">
        <v>513</v>
      </c>
      <c r="HLK198" s="44" t="s">
        <v>513</v>
      </c>
      <c r="HLL198" s="44" t="s">
        <v>513</v>
      </c>
      <c r="HLM198" s="44" t="s">
        <v>513</v>
      </c>
      <c r="HLN198" s="44" t="s">
        <v>513</v>
      </c>
      <c r="HLO198" s="44" t="s">
        <v>513</v>
      </c>
      <c r="HLP198" s="44" t="s">
        <v>513</v>
      </c>
      <c r="HLQ198" s="44" t="s">
        <v>513</v>
      </c>
      <c r="HLR198" s="44" t="s">
        <v>513</v>
      </c>
      <c r="HLS198" s="44" t="s">
        <v>513</v>
      </c>
      <c r="HLT198" s="44" t="s">
        <v>513</v>
      </c>
      <c r="HLU198" s="44" t="s">
        <v>513</v>
      </c>
      <c r="HLV198" s="44" t="s">
        <v>513</v>
      </c>
      <c r="HLW198" s="44" t="s">
        <v>513</v>
      </c>
      <c r="HLX198" s="44" t="s">
        <v>513</v>
      </c>
      <c r="HLY198" s="44" t="s">
        <v>513</v>
      </c>
      <c r="HLZ198" s="44" t="s">
        <v>513</v>
      </c>
      <c r="HMA198" s="44" t="s">
        <v>513</v>
      </c>
      <c r="HMB198" s="44" t="s">
        <v>513</v>
      </c>
      <c r="HMC198" s="44" t="s">
        <v>513</v>
      </c>
      <c r="HMD198" s="44" t="s">
        <v>513</v>
      </c>
      <c r="HME198" s="44" t="s">
        <v>513</v>
      </c>
      <c r="HMF198" s="44" t="s">
        <v>513</v>
      </c>
      <c r="HMG198" s="44" t="s">
        <v>513</v>
      </c>
      <c r="HMH198" s="44" t="s">
        <v>513</v>
      </c>
      <c r="HMI198" s="44" t="s">
        <v>513</v>
      </c>
      <c r="HMJ198" s="44" t="s">
        <v>513</v>
      </c>
      <c r="HMK198" s="44" t="s">
        <v>513</v>
      </c>
      <c r="HML198" s="44" t="s">
        <v>513</v>
      </c>
      <c r="HMM198" s="44" t="s">
        <v>513</v>
      </c>
      <c r="HMN198" s="44" t="s">
        <v>513</v>
      </c>
      <c r="HMO198" s="44" t="s">
        <v>513</v>
      </c>
      <c r="HMP198" s="44" t="s">
        <v>513</v>
      </c>
      <c r="HMQ198" s="44" t="s">
        <v>513</v>
      </c>
      <c r="HMR198" s="44" t="s">
        <v>513</v>
      </c>
      <c r="HMS198" s="44" t="s">
        <v>513</v>
      </c>
      <c r="HMT198" s="44" t="s">
        <v>513</v>
      </c>
      <c r="HMU198" s="44" t="s">
        <v>513</v>
      </c>
      <c r="HMV198" s="44" t="s">
        <v>513</v>
      </c>
      <c r="HMW198" s="44" t="s">
        <v>513</v>
      </c>
      <c r="HMX198" s="44" t="s">
        <v>513</v>
      </c>
      <c r="HMY198" s="44" t="s">
        <v>513</v>
      </c>
      <c r="HMZ198" s="44" t="s">
        <v>513</v>
      </c>
      <c r="HNA198" s="44" t="s">
        <v>513</v>
      </c>
      <c r="HNB198" s="44" t="s">
        <v>513</v>
      </c>
      <c r="HNC198" s="44" t="s">
        <v>513</v>
      </c>
      <c r="HND198" s="44" t="s">
        <v>513</v>
      </c>
      <c r="HNE198" s="44" t="s">
        <v>513</v>
      </c>
      <c r="HNF198" s="44" t="s">
        <v>513</v>
      </c>
      <c r="HNG198" s="44" t="s">
        <v>513</v>
      </c>
      <c r="HNH198" s="44" t="s">
        <v>513</v>
      </c>
      <c r="HNI198" s="44" t="s">
        <v>513</v>
      </c>
      <c r="HNJ198" s="44" t="s">
        <v>513</v>
      </c>
      <c r="HNK198" s="44" t="s">
        <v>513</v>
      </c>
      <c r="HNL198" s="44" t="s">
        <v>513</v>
      </c>
      <c r="HNM198" s="44" t="s">
        <v>513</v>
      </c>
      <c r="HNN198" s="44" t="s">
        <v>513</v>
      </c>
      <c r="HNO198" s="44" t="s">
        <v>513</v>
      </c>
      <c r="HNP198" s="44" t="s">
        <v>513</v>
      </c>
      <c r="HNQ198" s="44" t="s">
        <v>513</v>
      </c>
      <c r="HNR198" s="44" t="s">
        <v>513</v>
      </c>
      <c r="HNS198" s="44" t="s">
        <v>513</v>
      </c>
      <c r="HNT198" s="44" t="s">
        <v>513</v>
      </c>
      <c r="HNU198" s="44" t="s">
        <v>513</v>
      </c>
      <c r="HNV198" s="44" t="s">
        <v>513</v>
      </c>
      <c r="HNW198" s="44" t="s">
        <v>513</v>
      </c>
      <c r="HNX198" s="44" t="s">
        <v>513</v>
      </c>
      <c r="HNY198" s="44" t="s">
        <v>513</v>
      </c>
      <c r="HNZ198" s="44" t="s">
        <v>513</v>
      </c>
      <c r="HOA198" s="44" t="s">
        <v>513</v>
      </c>
      <c r="HOB198" s="44" t="s">
        <v>513</v>
      </c>
      <c r="HOC198" s="44" t="s">
        <v>513</v>
      </c>
      <c r="HOD198" s="44" t="s">
        <v>513</v>
      </c>
      <c r="HOE198" s="44" t="s">
        <v>513</v>
      </c>
      <c r="HOF198" s="44" t="s">
        <v>513</v>
      </c>
      <c r="HOG198" s="44" t="s">
        <v>513</v>
      </c>
      <c r="HOH198" s="44" t="s">
        <v>513</v>
      </c>
      <c r="HOI198" s="44" t="s">
        <v>513</v>
      </c>
      <c r="HOJ198" s="44" t="s">
        <v>513</v>
      </c>
      <c r="HOK198" s="44" t="s">
        <v>513</v>
      </c>
      <c r="HOL198" s="44" t="s">
        <v>513</v>
      </c>
      <c r="HOM198" s="44" t="s">
        <v>513</v>
      </c>
      <c r="HON198" s="44" t="s">
        <v>513</v>
      </c>
      <c r="HOO198" s="44" t="s">
        <v>513</v>
      </c>
      <c r="HOP198" s="44" t="s">
        <v>513</v>
      </c>
      <c r="HOQ198" s="44" t="s">
        <v>513</v>
      </c>
      <c r="HOR198" s="44" t="s">
        <v>513</v>
      </c>
      <c r="HOS198" s="44" t="s">
        <v>513</v>
      </c>
      <c r="HOT198" s="44" t="s">
        <v>513</v>
      </c>
      <c r="HOU198" s="44" t="s">
        <v>513</v>
      </c>
      <c r="HOV198" s="44" t="s">
        <v>513</v>
      </c>
      <c r="HOW198" s="44" t="s">
        <v>513</v>
      </c>
      <c r="HOX198" s="44" t="s">
        <v>513</v>
      </c>
      <c r="HOY198" s="44" t="s">
        <v>513</v>
      </c>
      <c r="HOZ198" s="44" t="s">
        <v>513</v>
      </c>
      <c r="HPA198" s="44" t="s">
        <v>513</v>
      </c>
      <c r="HPB198" s="44" t="s">
        <v>513</v>
      </c>
      <c r="HPC198" s="44" t="s">
        <v>513</v>
      </c>
      <c r="HPD198" s="44" t="s">
        <v>513</v>
      </c>
      <c r="HPE198" s="44" t="s">
        <v>513</v>
      </c>
      <c r="HPF198" s="44" t="s">
        <v>513</v>
      </c>
      <c r="HPG198" s="44" t="s">
        <v>513</v>
      </c>
      <c r="HPH198" s="44" t="s">
        <v>513</v>
      </c>
      <c r="HPI198" s="44" t="s">
        <v>513</v>
      </c>
      <c r="HPJ198" s="44" t="s">
        <v>513</v>
      </c>
      <c r="HPK198" s="44" t="s">
        <v>513</v>
      </c>
      <c r="HPL198" s="44" t="s">
        <v>513</v>
      </c>
      <c r="HPM198" s="44" t="s">
        <v>513</v>
      </c>
      <c r="HPN198" s="44" t="s">
        <v>513</v>
      </c>
      <c r="HPO198" s="44" t="s">
        <v>513</v>
      </c>
      <c r="HPP198" s="44" t="s">
        <v>513</v>
      </c>
      <c r="HPQ198" s="44" t="s">
        <v>513</v>
      </c>
      <c r="HPR198" s="44" t="s">
        <v>513</v>
      </c>
      <c r="HPS198" s="44" t="s">
        <v>513</v>
      </c>
      <c r="HPT198" s="44" t="s">
        <v>513</v>
      </c>
      <c r="HPU198" s="44" t="s">
        <v>513</v>
      </c>
      <c r="HPV198" s="44" t="s">
        <v>513</v>
      </c>
      <c r="HPW198" s="44" t="s">
        <v>513</v>
      </c>
      <c r="HPX198" s="44" t="s">
        <v>513</v>
      </c>
      <c r="HPY198" s="44" t="s">
        <v>513</v>
      </c>
      <c r="HPZ198" s="44" t="s">
        <v>513</v>
      </c>
      <c r="HQA198" s="44" t="s">
        <v>513</v>
      </c>
      <c r="HQB198" s="44" t="s">
        <v>513</v>
      </c>
      <c r="HQC198" s="44" t="s">
        <v>513</v>
      </c>
      <c r="HQD198" s="44" t="s">
        <v>513</v>
      </c>
      <c r="HQE198" s="44" t="s">
        <v>513</v>
      </c>
      <c r="HQF198" s="44" t="s">
        <v>513</v>
      </c>
      <c r="HQG198" s="44" t="s">
        <v>513</v>
      </c>
      <c r="HQH198" s="44" t="s">
        <v>513</v>
      </c>
      <c r="HQI198" s="44" t="s">
        <v>513</v>
      </c>
      <c r="HQJ198" s="44" t="s">
        <v>513</v>
      </c>
      <c r="HQK198" s="44" t="s">
        <v>513</v>
      </c>
      <c r="HQL198" s="44" t="s">
        <v>513</v>
      </c>
      <c r="HQM198" s="44" t="s">
        <v>513</v>
      </c>
      <c r="HQN198" s="44" t="s">
        <v>513</v>
      </c>
      <c r="HQO198" s="44" t="s">
        <v>513</v>
      </c>
      <c r="HQP198" s="44" t="s">
        <v>513</v>
      </c>
      <c r="HQQ198" s="44" t="s">
        <v>513</v>
      </c>
      <c r="HQR198" s="44" t="s">
        <v>513</v>
      </c>
      <c r="HQS198" s="44" t="s">
        <v>513</v>
      </c>
      <c r="HQT198" s="44" t="s">
        <v>513</v>
      </c>
      <c r="HQU198" s="44" t="s">
        <v>513</v>
      </c>
      <c r="HQV198" s="44" t="s">
        <v>513</v>
      </c>
      <c r="HQW198" s="44" t="s">
        <v>513</v>
      </c>
      <c r="HQX198" s="44" t="s">
        <v>513</v>
      </c>
      <c r="HQY198" s="44" t="s">
        <v>513</v>
      </c>
      <c r="HQZ198" s="44" t="s">
        <v>513</v>
      </c>
      <c r="HRA198" s="44" t="s">
        <v>513</v>
      </c>
      <c r="HRB198" s="44" t="s">
        <v>513</v>
      </c>
      <c r="HRC198" s="44" t="s">
        <v>513</v>
      </c>
      <c r="HRD198" s="44" t="s">
        <v>513</v>
      </c>
      <c r="HRE198" s="44" t="s">
        <v>513</v>
      </c>
      <c r="HRF198" s="44" t="s">
        <v>513</v>
      </c>
      <c r="HRG198" s="44" t="s">
        <v>513</v>
      </c>
      <c r="HRH198" s="44" t="s">
        <v>513</v>
      </c>
      <c r="HRI198" s="44" t="s">
        <v>513</v>
      </c>
      <c r="HRJ198" s="44" t="s">
        <v>513</v>
      </c>
      <c r="HRK198" s="44" t="s">
        <v>513</v>
      </c>
      <c r="HRL198" s="44" t="s">
        <v>513</v>
      </c>
      <c r="HRM198" s="44" t="s">
        <v>513</v>
      </c>
      <c r="HRN198" s="44" t="s">
        <v>513</v>
      </c>
      <c r="HRO198" s="44" t="s">
        <v>513</v>
      </c>
      <c r="HRP198" s="44" t="s">
        <v>513</v>
      </c>
      <c r="HRQ198" s="44" t="s">
        <v>513</v>
      </c>
      <c r="HRR198" s="44" t="s">
        <v>513</v>
      </c>
      <c r="HRS198" s="44" t="s">
        <v>513</v>
      </c>
      <c r="HRT198" s="44" t="s">
        <v>513</v>
      </c>
      <c r="HRU198" s="44" t="s">
        <v>513</v>
      </c>
      <c r="HRV198" s="44" t="s">
        <v>513</v>
      </c>
      <c r="HRW198" s="44" t="s">
        <v>513</v>
      </c>
      <c r="HRX198" s="44" t="s">
        <v>513</v>
      </c>
      <c r="HRY198" s="44" t="s">
        <v>513</v>
      </c>
      <c r="HRZ198" s="44" t="s">
        <v>513</v>
      </c>
      <c r="HSA198" s="44" t="s">
        <v>513</v>
      </c>
      <c r="HSB198" s="44" t="s">
        <v>513</v>
      </c>
      <c r="HSC198" s="44" t="s">
        <v>513</v>
      </c>
      <c r="HSD198" s="44" t="s">
        <v>513</v>
      </c>
      <c r="HSE198" s="44" t="s">
        <v>513</v>
      </c>
      <c r="HSF198" s="44" t="s">
        <v>513</v>
      </c>
      <c r="HSG198" s="44" t="s">
        <v>513</v>
      </c>
      <c r="HSH198" s="44" t="s">
        <v>513</v>
      </c>
      <c r="HSI198" s="44" t="s">
        <v>513</v>
      </c>
      <c r="HSJ198" s="44" t="s">
        <v>513</v>
      </c>
      <c r="HSK198" s="44" t="s">
        <v>513</v>
      </c>
      <c r="HSL198" s="44" t="s">
        <v>513</v>
      </c>
      <c r="HSM198" s="44" t="s">
        <v>513</v>
      </c>
      <c r="HSN198" s="44" t="s">
        <v>513</v>
      </c>
      <c r="HSO198" s="44" t="s">
        <v>513</v>
      </c>
      <c r="HSP198" s="44" t="s">
        <v>513</v>
      </c>
      <c r="HSQ198" s="44" t="s">
        <v>513</v>
      </c>
      <c r="HSR198" s="44" t="s">
        <v>513</v>
      </c>
      <c r="HSS198" s="44" t="s">
        <v>513</v>
      </c>
      <c r="HST198" s="44" t="s">
        <v>513</v>
      </c>
      <c r="HSU198" s="44" t="s">
        <v>513</v>
      </c>
      <c r="HSV198" s="44" t="s">
        <v>513</v>
      </c>
      <c r="HSW198" s="44" t="s">
        <v>513</v>
      </c>
      <c r="HSX198" s="44" t="s">
        <v>513</v>
      </c>
      <c r="HSY198" s="44" t="s">
        <v>513</v>
      </c>
      <c r="HSZ198" s="44" t="s">
        <v>513</v>
      </c>
      <c r="HTA198" s="44" t="s">
        <v>513</v>
      </c>
      <c r="HTB198" s="44" t="s">
        <v>513</v>
      </c>
      <c r="HTC198" s="44" t="s">
        <v>513</v>
      </c>
      <c r="HTD198" s="44" t="s">
        <v>513</v>
      </c>
      <c r="HTE198" s="44" t="s">
        <v>513</v>
      </c>
      <c r="HTF198" s="44" t="s">
        <v>513</v>
      </c>
      <c r="HTG198" s="44" t="s">
        <v>513</v>
      </c>
      <c r="HTH198" s="44" t="s">
        <v>513</v>
      </c>
      <c r="HTI198" s="44" t="s">
        <v>513</v>
      </c>
      <c r="HTJ198" s="44" t="s">
        <v>513</v>
      </c>
      <c r="HTK198" s="44" t="s">
        <v>513</v>
      </c>
      <c r="HTL198" s="44" t="s">
        <v>513</v>
      </c>
      <c r="HTM198" s="44" t="s">
        <v>513</v>
      </c>
      <c r="HTN198" s="44" t="s">
        <v>513</v>
      </c>
      <c r="HTO198" s="44" t="s">
        <v>513</v>
      </c>
      <c r="HTP198" s="44" t="s">
        <v>513</v>
      </c>
      <c r="HTQ198" s="44" t="s">
        <v>513</v>
      </c>
      <c r="HTR198" s="44" t="s">
        <v>513</v>
      </c>
      <c r="HTS198" s="44" t="s">
        <v>513</v>
      </c>
      <c r="HTT198" s="44" t="s">
        <v>513</v>
      </c>
      <c r="HTU198" s="44" t="s">
        <v>513</v>
      </c>
      <c r="HTV198" s="44" t="s">
        <v>513</v>
      </c>
      <c r="HTW198" s="44" t="s">
        <v>513</v>
      </c>
      <c r="HTX198" s="44" t="s">
        <v>513</v>
      </c>
      <c r="HTY198" s="44" t="s">
        <v>513</v>
      </c>
      <c r="HTZ198" s="44" t="s">
        <v>513</v>
      </c>
      <c r="HUA198" s="44" t="s">
        <v>513</v>
      </c>
      <c r="HUB198" s="44" t="s">
        <v>513</v>
      </c>
      <c r="HUC198" s="44" t="s">
        <v>513</v>
      </c>
      <c r="HUD198" s="44" t="s">
        <v>513</v>
      </c>
      <c r="HUE198" s="44" t="s">
        <v>513</v>
      </c>
      <c r="HUF198" s="44" t="s">
        <v>513</v>
      </c>
      <c r="HUG198" s="44" t="s">
        <v>513</v>
      </c>
      <c r="HUH198" s="44" t="s">
        <v>513</v>
      </c>
      <c r="HUI198" s="44" t="s">
        <v>513</v>
      </c>
      <c r="HUJ198" s="44" t="s">
        <v>513</v>
      </c>
      <c r="HUK198" s="44" t="s">
        <v>513</v>
      </c>
      <c r="HUL198" s="44" t="s">
        <v>513</v>
      </c>
      <c r="HUM198" s="44" t="s">
        <v>513</v>
      </c>
      <c r="HUN198" s="44" t="s">
        <v>513</v>
      </c>
      <c r="HUO198" s="44" t="s">
        <v>513</v>
      </c>
      <c r="HUP198" s="44" t="s">
        <v>513</v>
      </c>
      <c r="HUQ198" s="44" t="s">
        <v>513</v>
      </c>
      <c r="HUR198" s="44" t="s">
        <v>513</v>
      </c>
      <c r="HUS198" s="44" t="s">
        <v>513</v>
      </c>
      <c r="HUT198" s="44" t="s">
        <v>513</v>
      </c>
      <c r="HUU198" s="44" t="s">
        <v>513</v>
      </c>
      <c r="HUV198" s="44" t="s">
        <v>513</v>
      </c>
      <c r="HUW198" s="44" t="s">
        <v>513</v>
      </c>
      <c r="HUX198" s="44" t="s">
        <v>513</v>
      </c>
      <c r="HUY198" s="44" t="s">
        <v>513</v>
      </c>
      <c r="HUZ198" s="44" t="s">
        <v>513</v>
      </c>
      <c r="HVA198" s="44" t="s">
        <v>513</v>
      </c>
      <c r="HVB198" s="44" t="s">
        <v>513</v>
      </c>
      <c r="HVC198" s="44" t="s">
        <v>513</v>
      </c>
      <c r="HVD198" s="44" t="s">
        <v>513</v>
      </c>
      <c r="HVE198" s="44" t="s">
        <v>513</v>
      </c>
      <c r="HVF198" s="44" t="s">
        <v>513</v>
      </c>
      <c r="HVG198" s="44" t="s">
        <v>513</v>
      </c>
      <c r="HVH198" s="44" t="s">
        <v>513</v>
      </c>
      <c r="HVI198" s="44" t="s">
        <v>513</v>
      </c>
      <c r="HVJ198" s="44" t="s">
        <v>513</v>
      </c>
      <c r="HVK198" s="44" t="s">
        <v>513</v>
      </c>
      <c r="HVL198" s="44" t="s">
        <v>513</v>
      </c>
      <c r="HVM198" s="44" t="s">
        <v>513</v>
      </c>
      <c r="HVN198" s="44" t="s">
        <v>513</v>
      </c>
      <c r="HVO198" s="44" t="s">
        <v>513</v>
      </c>
      <c r="HVP198" s="44" t="s">
        <v>513</v>
      </c>
      <c r="HVQ198" s="44" t="s">
        <v>513</v>
      </c>
      <c r="HVR198" s="44" t="s">
        <v>513</v>
      </c>
      <c r="HVS198" s="44" t="s">
        <v>513</v>
      </c>
      <c r="HVT198" s="44" t="s">
        <v>513</v>
      </c>
      <c r="HVU198" s="44" t="s">
        <v>513</v>
      </c>
      <c r="HVV198" s="44" t="s">
        <v>513</v>
      </c>
      <c r="HVW198" s="44" t="s">
        <v>513</v>
      </c>
      <c r="HVX198" s="44" t="s">
        <v>513</v>
      </c>
      <c r="HVY198" s="44" t="s">
        <v>513</v>
      </c>
      <c r="HVZ198" s="44" t="s">
        <v>513</v>
      </c>
      <c r="HWA198" s="44" t="s">
        <v>513</v>
      </c>
      <c r="HWB198" s="44" t="s">
        <v>513</v>
      </c>
      <c r="HWC198" s="44" t="s">
        <v>513</v>
      </c>
      <c r="HWD198" s="44" t="s">
        <v>513</v>
      </c>
      <c r="HWE198" s="44" t="s">
        <v>513</v>
      </c>
      <c r="HWF198" s="44" t="s">
        <v>513</v>
      </c>
      <c r="HWG198" s="44" t="s">
        <v>513</v>
      </c>
      <c r="HWH198" s="44" t="s">
        <v>513</v>
      </c>
      <c r="HWI198" s="44" t="s">
        <v>513</v>
      </c>
      <c r="HWJ198" s="44" t="s">
        <v>513</v>
      </c>
      <c r="HWK198" s="44" t="s">
        <v>513</v>
      </c>
      <c r="HWL198" s="44" t="s">
        <v>513</v>
      </c>
      <c r="HWM198" s="44" t="s">
        <v>513</v>
      </c>
      <c r="HWN198" s="44" t="s">
        <v>513</v>
      </c>
      <c r="HWO198" s="44" t="s">
        <v>513</v>
      </c>
      <c r="HWP198" s="44" t="s">
        <v>513</v>
      </c>
      <c r="HWQ198" s="44" t="s">
        <v>513</v>
      </c>
      <c r="HWR198" s="44" t="s">
        <v>513</v>
      </c>
      <c r="HWS198" s="44" t="s">
        <v>513</v>
      </c>
      <c r="HWT198" s="44" t="s">
        <v>513</v>
      </c>
      <c r="HWU198" s="44" t="s">
        <v>513</v>
      </c>
      <c r="HWV198" s="44" t="s">
        <v>513</v>
      </c>
      <c r="HWW198" s="44" t="s">
        <v>513</v>
      </c>
      <c r="HWX198" s="44" t="s">
        <v>513</v>
      </c>
      <c r="HWY198" s="44" t="s">
        <v>513</v>
      </c>
      <c r="HWZ198" s="44" t="s">
        <v>513</v>
      </c>
      <c r="HXA198" s="44" t="s">
        <v>513</v>
      </c>
      <c r="HXB198" s="44" t="s">
        <v>513</v>
      </c>
      <c r="HXC198" s="44" t="s">
        <v>513</v>
      </c>
      <c r="HXD198" s="44" t="s">
        <v>513</v>
      </c>
      <c r="HXE198" s="44" t="s">
        <v>513</v>
      </c>
      <c r="HXF198" s="44" t="s">
        <v>513</v>
      </c>
      <c r="HXG198" s="44" t="s">
        <v>513</v>
      </c>
      <c r="HXH198" s="44" t="s">
        <v>513</v>
      </c>
      <c r="HXI198" s="44" t="s">
        <v>513</v>
      </c>
      <c r="HXJ198" s="44" t="s">
        <v>513</v>
      </c>
      <c r="HXK198" s="44" t="s">
        <v>513</v>
      </c>
      <c r="HXL198" s="44" t="s">
        <v>513</v>
      </c>
      <c r="HXM198" s="44" t="s">
        <v>513</v>
      </c>
      <c r="HXN198" s="44" t="s">
        <v>513</v>
      </c>
      <c r="HXO198" s="44" t="s">
        <v>513</v>
      </c>
      <c r="HXP198" s="44" t="s">
        <v>513</v>
      </c>
      <c r="HXQ198" s="44" t="s">
        <v>513</v>
      </c>
      <c r="HXR198" s="44" t="s">
        <v>513</v>
      </c>
      <c r="HXS198" s="44" t="s">
        <v>513</v>
      </c>
      <c r="HXT198" s="44" t="s">
        <v>513</v>
      </c>
      <c r="HXU198" s="44" t="s">
        <v>513</v>
      </c>
      <c r="HXV198" s="44" t="s">
        <v>513</v>
      </c>
      <c r="HXW198" s="44" t="s">
        <v>513</v>
      </c>
      <c r="HXX198" s="44" t="s">
        <v>513</v>
      </c>
      <c r="HXY198" s="44" t="s">
        <v>513</v>
      </c>
      <c r="HXZ198" s="44" t="s">
        <v>513</v>
      </c>
      <c r="HYA198" s="44" t="s">
        <v>513</v>
      </c>
      <c r="HYB198" s="44" t="s">
        <v>513</v>
      </c>
      <c r="HYC198" s="44" t="s">
        <v>513</v>
      </c>
      <c r="HYD198" s="44" t="s">
        <v>513</v>
      </c>
      <c r="HYE198" s="44" t="s">
        <v>513</v>
      </c>
      <c r="HYF198" s="44" t="s">
        <v>513</v>
      </c>
      <c r="HYG198" s="44" t="s">
        <v>513</v>
      </c>
      <c r="HYH198" s="44" t="s">
        <v>513</v>
      </c>
      <c r="HYI198" s="44" t="s">
        <v>513</v>
      </c>
      <c r="HYJ198" s="44" t="s">
        <v>513</v>
      </c>
      <c r="HYK198" s="44" t="s">
        <v>513</v>
      </c>
      <c r="HYL198" s="44" t="s">
        <v>513</v>
      </c>
      <c r="HYM198" s="44" t="s">
        <v>513</v>
      </c>
      <c r="HYN198" s="44" t="s">
        <v>513</v>
      </c>
      <c r="HYO198" s="44" t="s">
        <v>513</v>
      </c>
      <c r="HYP198" s="44" t="s">
        <v>513</v>
      </c>
      <c r="HYQ198" s="44" t="s">
        <v>513</v>
      </c>
      <c r="HYR198" s="44" t="s">
        <v>513</v>
      </c>
      <c r="HYS198" s="44" t="s">
        <v>513</v>
      </c>
      <c r="HYT198" s="44" t="s">
        <v>513</v>
      </c>
      <c r="HYU198" s="44" t="s">
        <v>513</v>
      </c>
      <c r="HYV198" s="44" t="s">
        <v>513</v>
      </c>
      <c r="HYW198" s="44" t="s">
        <v>513</v>
      </c>
      <c r="HYX198" s="44" t="s">
        <v>513</v>
      </c>
      <c r="HYY198" s="44" t="s">
        <v>513</v>
      </c>
      <c r="HYZ198" s="44" t="s">
        <v>513</v>
      </c>
      <c r="HZA198" s="44" t="s">
        <v>513</v>
      </c>
      <c r="HZB198" s="44" t="s">
        <v>513</v>
      </c>
      <c r="HZC198" s="44" t="s">
        <v>513</v>
      </c>
      <c r="HZD198" s="44" t="s">
        <v>513</v>
      </c>
      <c r="HZE198" s="44" t="s">
        <v>513</v>
      </c>
      <c r="HZF198" s="44" t="s">
        <v>513</v>
      </c>
      <c r="HZG198" s="44" t="s">
        <v>513</v>
      </c>
      <c r="HZH198" s="44" t="s">
        <v>513</v>
      </c>
      <c r="HZI198" s="44" t="s">
        <v>513</v>
      </c>
      <c r="HZJ198" s="44" t="s">
        <v>513</v>
      </c>
      <c r="HZK198" s="44" t="s">
        <v>513</v>
      </c>
      <c r="HZL198" s="44" t="s">
        <v>513</v>
      </c>
      <c r="HZM198" s="44" t="s">
        <v>513</v>
      </c>
      <c r="HZN198" s="44" t="s">
        <v>513</v>
      </c>
      <c r="HZO198" s="44" t="s">
        <v>513</v>
      </c>
      <c r="HZP198" s="44" t="s">
        <v>513</v>
      </c>
      <c r="HZQ198" s="44" t="s">
        <v>513</v>
      </c>
      <c r="HZR198" s="44" t="s">
        <v>513</v>
      </c>
      <c r="HZS198" s="44" t="s">
        <v>513</v>
      </c>
      <c r="HZT198" s="44" t="s">
        <v>513</v>
      </c>
      <c r="HZU198" s="44" t="s">
        <v>513</v>
      </c>
      <c r="HZV198" s="44" t="s">
        <v>513</v>
      </c>
      <c r="HZW198" s="44" t="s">
        <v>513</v>
      </c>
      <c r="HZX198" s="44" t="s">
        <v>513</v>
      </c>
      <c r="HZY198" s="44" t="s">
        <v>513</v>
      </c>
      <c r="HZZ198" s="44" t="s">
        <v>513</v>
      </c>
      <c r="IAA198" s="44" t="s">
        <v>513</v>
      </c>
      <c r="IAB198" s="44" t="s">
        <v>513</v>
      </c>
      <c r="IAC198" s="44" t="s">
        <v>513</v>
      </c>
      <c r="IAD198" s="44" t="s">
        <v>513</v>
      </c>
      <c r="IAE198" s="44" t="s">
        <v>513</v>
      </c>
      <c r="IAF198" s="44" t="s">
        <v>513</v>
      </c>
      <c r="IAG198" s="44" t="s">
        <v>513</v>
      </c>
      <c r="IAH198" s="44" t="s">
        <v>513</v>
      </c>
      <c r="IAI198" s="44" t="s">
        <v>513</v>
      </c>
      <c r="IAJ198" s="44" t="s">
        <v>513</v>
      </c>
      <c r="IAK198" s="44" t="s">
        <v>513</v>
      </c>
      <c r="IAL198" s="44" t="s">
        <v>513</v>
      </c>
      <c r="IAM198" s="44" t="s">
        <v>513</v>
      </c>
      <c r="IAN198" s="44" t="s">
        <v>513</v>
      </c>
      <c r="IAO198" s="44" t="s">
        <v>513</v>
      </c>
      <c r="IAP198" s="44" t="s">
        <v>513</v>
      </c>
      <c r="IAQ198" s="44" t="s">
        <v>513</v>
      </c>
      <c r="IAR198" s="44" t="s">
        <v>513</v>
      </c>
      <c r="IAS198" s="44" t="s">
        <v>513</v>
      </c>
      <c r="IAT198" s="44" t="s">
        <v>513</v>
      </c>
      <c r="IAU198" s="44" t="s">
        <v>513</v>
      </c>
      <c r="IAV198" s="44" t="s">
        <v>513</v>
      </c>
      <c r="IAW198" s="44" t="s">
        <v>513</v>
      </c>
      <c r="IAX198" s="44" t="s">
        <v>513</v>
      </c>
      <c r="IAY198" s="44" t="s">
        <v>513</v>
      </c>
      <c r="IAZ198" s="44" t="s">
        <v>513</v>
      </c>
      <c r="IBA198" s="44" t="s">
        <v>513</v>
      </c>
      <c r="IBB198" s="44" t="s">
        <v>513</v>
      </c>
      <c r="IBC198" s="44" t="s">
        <v>513</v>
      </c>
      <c r="IBD198" s="44" t="s">
        <v>513</v>
      </c>
      <c r="IBE198" s="44" t="s">
        <v>513</v>
      </c>
      <c r="IBF198" s="44" t="s">
        <v>513</v>
      </c>
      <c r="IBG198" s="44" t="s">
        <v>513</v>
      </c>
      <c r="IBH198" s="44" t="s">
        <v>513</v>
      </c>
      <c r="IBI198" s="44" t="s">
        <v>513</v>
      </c>
      <c r="IBJ198" s="44" t="s">
        <v>513</v>
      </c>
      <c r="IBK198" s="44" t="s">
        <v>513</v>
      </c>
      <c r="IBL198" s="44" t="s">
        <v>513</v>
      </c>
      <c r="IBM198" s="44" t="s">
        <v>513</v>
      </c>
      <c r="IBN198" s="44" t="s">
        <v>513</v>
      </c>
      <c r="IBO198" s="44" t="s">
        <v>513</v>
      </c>
      <c r="IBP198" s="44" t="s">
        <v>513</v>
      </c>
      <c r="IBQ198" s="44" t="s">
        <v>513</v>
      </c>
      <c r="IBR198" s="44" t="s">
        <v>513</v>
      </c>
      <c r="IBS198" s="44" t="s">
        <v>513</v>
      </c>
      <c r="IBT198" s="44" t="s">
        <v>513</v>
      </c>
      <c r="IBU198" s="44" t="s">
        <v>513</v>
      </c>
      <c r="IBV198" s="44" t="s">
        <v>513</v>
      </c>
      <c r="IBW198" s="44" t="s">
        <v>513</v>
      </c>
      <c r="IBX198" s="44" t="s">
        <v>513</v>
      </c>
      <c r="IBY198" s="44" t="s">
        <v>513</v>
      </c>
      <c r="IBZ198" s="44" t="s">
        <v>513</v>
      </c>
      <c r="ICA198" s="44" t="s">
        <v>513</v>
      </c>
      <c r="ICB198" s="44" t="s">
        <v>513</v>
      </c>
      <c r="ICC198" s="44" t="s">
        <v>513</v>
      </c>
      <c r="ICD198" s="44" t="s">
        <v>513</v>
      </c>
      <c r="ICE198" s="44" t="s">
        <v>513</v>
      </c>
      <c r="ICF198" s="44" t="s">
        <v>513</v>
      </c>
      <c r="ICG198" s="44" t="s">
        <v>513</v>
      </c>
      <c r="ICH198" s="44" t="s">
        <v>513</v>
      </c>
      <c r="ICI198" s="44" t="s">
        <v>513</v>
      </c>
      <c r="ICJ198" s="44" t="s">
        <v>513</v>
      </c>
      <c r="ICK198" s="44" t="s">
        <v>513</v>
      </c>
      <c r="ICL198" s="44" t="s">
        <v>513</v>
      </c>
      <c r="ICM198" s="44" t="s">
        <v>513</v>
      </c>
      <c r="ICN198" s="44" t="s">
        <v>513</v>
      </c>
      <c r="ICO198" s="44" t="s">
        <v>513</v>
      </c>
      <c r="ICP198" s="44" t="s">
        <v>513</v>
      </c>
      <c r="ICQ198" s="44" t="s">
        <v>513</v>
      </c>
      <c r="ICR198" s="44" t="s">
        <v>513</v>
      </c>
      <c r="ICS198" s="44" t="s">
        <v>513</v>
      </c>
      <c r="ICT198" s="44" t="s">
        <v>513</v>
      </c>
      <c r="ICU198" s="44" t="s">
        <v>513</v>
      </c>
      <c r="ICV198" s="44" t="s">
        <v>513</v>
      </c>
      <c r="ICW198" s="44" t="s">
        <v>513</v>
      </c>
      <c r="ICX198" s="44" t="s">
        <v>513</v>
      </c>
      <c r="ICY198" s="44" t="s">
        <v>513</v>
      </c>
      <c r="ICZ198" s="44" t="s">
        <v>513</v>
      </c>
      <c r="IDA198" s="44" t="s">
        <v>513</v>
      </c>
      <c r="IDB198" s="44" t="s">
        <v>513</v>
      </c>
      <c r="IDC198" s="44" t="s">
        <v>513</v>
      </c>
      <c r="IDD198" s="44" t="s">
        <v>513</v>
      </c>
      <c r="IDE198" s="44" t="s">
        <v>513</v>
      </c>
      <c r="IDF198" s="44" t="s">
        <v>513</v>
      </c>
      <c r="IDG198" s="44" t="s">
        <v>513</v>
      </c>
      <c r="IDH198" s="44" t="s">
        <v>513</v>
      </c>
      <c r="IDI198" s="44" t="s">
        <v>513</v>
      </c>
      <c r="IDJ198" s="44" t="s">
        <v>513</v>
      </c>
      <c r="IDK198" s="44" t="s">
        <v>513</v>
      </c>
      <c r="IDL198" s="44" t="s">
        <v>513</v>
      </c>
      <c r="IDM198" s="44" t="s">
        <v>513</v>
      </c>
      <c r="IDN198" s="44" t="s">
        <v>513</v>
      </c>
      <c r="IDO198" s="44" t="s">
        <v>513</v>
      </c>
      <c r="IDP198" s="44" t="s">
        <v>513</v>
      </c>
      <c r="IDQ198" s="44" t="s">
        <v>513</v>
      </c>
      <c r="IDR198" s="44" t="s">
        <v>513</v>
      </c>
      <c r="IDS198" s="44" t="s">
        <v>513</v>
      </c>
      <c r="IDT198" s="44" t="s">
        <v>513</v>
      </c>
      <c r="IDU198" s="44" t="s">
        <v>513</v>
      </c>
      <c r="IDV198" s="44" t="s">
        <v>513</v>
      </c>
      <c r="IDW198" s="44" t="s">
        <v>513</v>
      </c>
      <c r="IDX198" s="44" t="s">
        <v>513</v>
      </c>
      <c r="IDY198" s="44" t="s">
        <v>513</v>
      </c>
      <c r="IDZ198" s="44" t="s">
        <v>513</v>
      </c>
      <c r="IEA198" s="44" t="s">
        <v>513</v>
      </c>
      <c r="IEB198" s="44" t="s">
        <v>513</v>
      </c>
      <c r="IEC198" s="44" t="s">
        <v>513</v>
      </c>
      <c r="IED198" s="44" t="s">
        <v>513</v>
      </c>
      <c r="IEE198" s="44" t="s">
        <v>513</v>
      </c>
      <c r="IEF198" s="44" t="s">
        <v>513</v>
      </c>
      <c r="IEG198" s="44" t="s">
        <v>513</v>
      </c>
      <c r="IEH198" s="44" t="s">
        <v>513</v>
      </c>
      <c r="IEI198" s="44" t="s">
        <v>513</v>
      </c>
      <c r="IEJ198" s="44" t="s">
        <v>513</v>
      </c>
      <c r="IEK198" s="44" t="s">
        <v>513</v>
      </c>
      <c r="IEL198" s="44" t="s">
        <v>513</v>
      </c>
      <c r="IEM198" s="44" t="s">
        <v>513</v>
      </c>
      <c r="IEN198" s="44" t="s">
        <v>513</v>
      </c>
      <c r="IEO198" s="44" t="s">
        <v>513</v>
      </c>
      <c r="IEP198" s="44" t="s">
        <v>513</v>
      </c>
      <c r="IEQ198" s="44" t="s">
        <v>513</v>
      </c>
      <c r="IER198" s="44" t="s">
        <v>513</v>
      </c>
      <c r="IES198" s="44" t="s">
        <v>513</v>
      </c>
      <c r="IET198" s="44" t="s">
        <v>513</v>
      </c>
      <c r="IEU198" s="44" t="s">
        <v>513</v>
      </c>
      <c r="IEV198" s="44" t="s">
        <v>513</v>
      </c>
      <c r="IEW198" s="44" t="s">
        <v>513</v>
      </c>
      <c r="IEX198" s="44" t="s">
        <v>513</v>
      </c>
      <c r="IEY198" s="44" t="s">
        <v>513</v>
      </c>
      <c r="IEZ198" s="44" t="s">
        <v>513</v>
      </c>
      <c r="IFA198" s="44" t="s">
        <v>513</v>
      </c>
      <c r="IFB198" s="44" t="s">
        <v>513</v>
      </c>
      <c r="IFC198" s="44" t="s">
        <v>513</v>
      </c>
      <c r="IFD198" s="44" t="s">
        <v>513</v>
      </c>
      <c r="IFE198" s="44" t="s">
        <v>513</v>
      </c>
      <c r="IFF198" s="44" t="s">
        <v>513</v>
      </c>
      <c r="IFG198" s="44" t="s">
        <v>513</v>
      </c>
      <c r="IFH198" s="44" t="s">
        <v>513</v>
      </c>
      <c r="IFI198" s="44" t="s">
        <v>513</v>
      </c>
      <c r="IFJ198" s="44" t="s">
        <v>513</v>
      </c>
      <c r="IFK198" s="44" t="s">
        <v>513</v>
      </c>
      <c r="IFL198" s="44" t="s">
        <v>513</v>
      </c>
      <c r="IFM198" s="44" t="s">
        <v>513</v>
      </c>
      <c r="IFN198" s="44" t="s">
        <v>513</v>
      </c>
      <c r="IFO198" s="44" t="s">
        <v>513</v>
      </c>
      <c r="IFP198" s="44" t="s">
        <v>513</v>
      </c>
      <c r="IFQ198" s="44" t="s">
        <v>513</v>
      </c>
      <c r="IFR198" s="44" t="s">
        <v>513</v>
      </c>
      <c r="IFS198" s="44" t="s">
        <v>513</v>
      </c>
      <c r="IFT198" s="44" t="s">
        <v>513</v>
      </c>
      <c r="IFU198" s="44" t="s">
        <v>513</v>
      </c>
      <c r="IFV198" s="44" t="s">
        <v>513</v>
      </c>
      <c r="IFW198" s="44" t="s">
        <v>513</v>
      </c>
      <c r="IFX198" s="44" t="s">
        <v>513</v>
      </c>
      <c r="IFY198" s="44" t="s">
        <v>513</v>
      </c>
      <c r="IFZ198" s="44" t="s">
        <v>513</v>
      </c>
      <c r="IGA198" s="44" t="s">
        <v>513</v>
      </c>
      <c r="IGB198" s="44" t="s">
        <v>513</v>
      </c>
      <c r="IGC198" s="44" t="s">
        <v>513</v>
      </c>
      <c r="IGD198" s="44" t="s">
        <v>513</v>
      </c>
      <c r="IGE198" s="44" t="s">
        <v>513</v>
      </c>
      <c r="IGF198" s="44" t="s">
        <v>513</v>
      </c>
      <c r="IGG198" s="44" t="s">
        <v>513</v>
      </c>
      <c r="IGH198" s="44" t="s">
        <v>513</v>
      </c>
      <c r="IGI198" s="44" t="s">
        <v>513</v>
      </c>
      <c r="IGJ198" s="44" t="s">
        <v>513</v>
      </c>
      <c r="IGK198" s="44" t="s">
        <v>513</v>
      </c>
      <c r="IGL198" s="44" t="s">
        <v>513</v>
      </c>
      <c r="IGM198" s="44" t="s">
        <v>513</v>
      </c>
      <c r="IGN198" s="44" t="s">
        <v>513</v>
      </c>
      <c r="IGO198" s="44" t="s">
        <v>513</v>
      </c>
      <c r="IGP198" s="44" t="s">
        <v>513</v>
      </c>
      <c r="IGQ198" s="44" t="s">
        <v>513</v>
      </c>
      <c r="IGR198" s="44" t="s">
        <v>513</v>
      </c>
      <c r="IGS198" s="44" t="s">
        <v>513</v>
      </c>
      <c r="IGT198" s="44" t="s">
        <v>513</v>
      </c>
      <c r="IGU198" s="44" t="s">
        <v>513</v>
      </c>
      <c r="IGV198" s="44" t="s">
        <v>513</v>
      </c>
      <c r="IGW198" s="44" t="s">
        <v>513</v>
      </c>
      <c r="IGX198" s="44" t="s">
        <v>513</v>
      </c>
      <c r="IGY198" s="44" t="s">
        <v>513</v>
      </c>
      <c r="IGZ198" s="44" t="s">
        <v>513</v>
      </c>
      <c r="IHA198" s="44" t="s">
        <v>513</v>
      </c>
      <c r="IHB198" s="44" t="s">
        <v>513</v>
      </c>
      <c r="IHC198" s="44" t="s">
        <v>513</v>
      </c>
      <c r="IHD198" s="44" t="s">
        <v>513</v>
      </c>
      <c r="IHE198" s="44" t="s">
        <v>513</v>
      </c>
      <c r="IHF198" s="44" t="s">
        <v>513</v>
      </c>
      <c r="IHG198" s="44" t="s">
        <v>513</v>
      </c>
      <c r="IHH198" s="44" t="s">
        <v>513</v>
      </c>
      <c r="IHI198" s="44" t="s">
        <v>513</v>
      </c>
      <c r="IHJ198" s="44" t="s">
        <v>513</v>
      </c>
      <c r="IHK198" s="44" t="s">
        <v>513</v>
      </c>
      <c r="IHL198" s="44" t="s">
        <v>513</v>
      </c>
      <c r="IHM198" s="44" t="s">
        <v>513</v>
      </c>
      <c r="IHN198" s="44" t="s">
        <v>513</v>
      </c>
      <c r="IHO198" s="44" t="s">
        <v>513</v>
      </c>
      <c r="IHP198" s="44" t="s">
        <v>513</v>
      </c>
      <c r="IHQ198" s="44" t="s">
        <v>513</v>
      </c>
      <c r="IHR198" s="44" t="s">
        <v>513</v>
      </c>
      <c r="IHS198" s="44" t="s">
        <v>513</v>
      </c>
      <c r="IHT198" s="44" t="s">
        <v>513</v>
      </c>
      <c r="IHU198" s="44" t="s">
        <v>513</v>
      </c>
      <c r="IHV198" s="44" t="s">
        <v>513</v>
      </c>
      <c r="IHW198" s="44" t="s">
        <v>513</v>
      </c>
      <c r="IHX198" s="44" t="s">
        <v>513</v>
      </c>
      <c r="IHY198" s="44" t="s">
        <v>513</v>
      </c>
      <c r="IHZ198" s="44" t="s">
        <v>513</v>
      </c>
      <c r="IIA198" s="44" t="s">
        <v>513</v>
      </c>
      <c r="IIB198" s="44" t="s">
        <v>513</v>
      </c>
      <c r="IIC198" s="44" t="s">
        <v>513</v>
      </c>
      <c r="IID198" s="44" t="s">
        <v>513</v>
      </c>
      <c r="IIE198" s="44" t="s">
        <v>513</v>
      </c>
      <c r="IIF198" s="44" t="s">
        <v>513</v>
      </c>
      <c r="IIG198" s="44" t="s">
        <v>513</v>
      </c>
      <c r="IIH198" s="44" t="s">
        <v>513</v>
      </c>
      <c r="III198" s="44" t="s">
        <v>513</v>
      </c>
      <c r="IIJ198" s="44" t="s">
        <v>513</v>
      </c>
      <c r="IIK198" s="44" t="s">
        <v>513</v>
      </c>
      <c r="IIL198" s="44" t="s">
        <v>513</v>
      </c>
      <c r="IIM198" s="44" t="s">
        <v>513</v>
      </c>
      <c r="IIN198" s="44" t="s">
        <v>513</v>
      </c>
      <c r="IIO198" s="44" t="s">
        <v>513</v>
      </c>
      <c r="IIP198" s="44" t="s">
        <v>513</v>
      </c>
      <c r="IIQ198" s="44" t="s">
        <v>513</v>
      </c>
      <c r="IIR198" s="44" t="s">
        <v>513</v>
      </c>
      <c r="IIS198" s="44" t="s">
        <v>513</v>
      </c>
      <c r="IIT198" s="44" t="s">
        <v>513</v>
      </c>
      <c r="IIU198" s="44" t="s">
        <v>513</v>
      </c>
      <c r="IIV198" s="44" t="s">
        <v>513</v>
      </c>
      <c r="IIW198" s="44" t="s">
        <v>513</v>
      </c>
      <c r="IIX198" s="44" t="s">
        <v>513</v>
      </c>
      <c r="IIY198" s="44" t="s">
        <v>513</v>
      </c>
      <c r="IIZ198" s="44" t="s">
        <v>513</v>
      </c>
      <c r="IJA198" s="44" t="s">
        <v>513</v>
      </c>
      <c r="IJB198" s="44" t="s">
        <v>513</v>
      </c>
      <c r="IJC198" s="44" t="s">
        <v>513</v>
      </c>
      <c r="IJD198" s="44" t="s">
        <v>513</v>
      </c>
      <c r="IJE198" s="44" t="s">
        <v>513</v>
      </c>
      <c r="IJF198" s="44" t="s">
        <v>513</v>
      </c>
      <c r="IJG198" s="44" t="s">
        <v>513</v>
      </c>
      <c r="IJH198" s="44" t="s">
        <v>513</v>
      </c>
      <c r="IJI198" s="44" t="s">
        <v>513</v>
      </c>
      <c r="IJJ198" s="44" t="s">
        <v>513</v>
      </c>
      <c r="IJK198" s="44" t="s">
        <v>513</v>
      </c>
      <c r="IJL198" s="44" t="s">
        <v>513</v>
      </c>
      <c r="IJM198" s="44" t="s">
        <v>513</v>
      </c>
      <c r="IJN198" s="44" t="s">
        <v>513</v>
      </c>
      <c r="IJO198" s="44" t="s">
        <v>513</v>
      </c>
      <c r="IJP198" s="44" t="s">
        <v>513</v>
      </c>
      <c r="IJQ198" s="44" t="s">
        <v>513</v>
      </c>
      <c r="IJR198" s="44" t="s">
        <v>513</v>
      </c>
      <c r="IJS198" s="44" t="s">
        <v>513</v>
      </c>
      <c r="IJT198" s="44" t="s">
        <v>513</v>
      </c>
      <c r="IJU198" s="44" t="s">
        <v>513</v>
      </c>
      <c r="IJV198" s="44" t="s">
        <v>513</v>
      </c>
      <c r="IJW198" s="44" t="s">
        <v>513</v>
      </c>
      <c r="IJX198" s="44" t="s">
        <v>513</v>
      </c>
      <c r="IJY198" s="44" t="s">
        <v>513</v>
      </c>
      <c r="IJZ198" s="44" t="s">
        <v>513</v>
      </c>
      <c r="IKA198" s="44" t="s">
        <v>513</v>
      </c>
      <c r="IKB198" s="44" t="s">
        <v>513</v>
      </c>
      <c r="IKC198" s="44" t="s">
        <v>513</v>
      </c>
      <c r="IKD198" s="44" t="s">
        <v>513</v>
      </c>
      <c r="IKE198" s="44" t="s">
        <v>513</v>
      </c>
      <c r="IKF198" s="44" t="s">
        <v>513</v>
      </c>
      <c r="IKG198" s="44" t="s">
        <v>513</v>
      </c>
      <c r="IKH198" s="44" t="s">
        <v>513</v>
      </c>
      <c r="IKI198" s="44" t="s">
        <v>513</v>
      </c>
      <c r="IKJ198" s="44" t="s">
        <v>513</v>
      </c>
      <c r="IKK198" s="44" t="s">
        <v>513</v>
      </c>
      <c r="IKL198" s="44" t="s">
        <v>513</v>
      </c>
      <c r="IKM198" s="44" t="s">
        <v>513</v>
      </c>
      <c r="IKN198" s="44" t="s">
        <v>513</v>
      </c>
      <c r="IKO198" s="44" t="s">
        <v>513</v>
      </c>
      <c r="IKP198" s="44" t="s">
        <v>513</v>
      </c>
      <c r="IKQ198" s="44" t="s">
        <v>513</v>
      </c>
      <c r="IKR198" s="44" t="s">
        <v>513</v>
      </c>
      <c r="IKS198" s="44" t="s">
        <v>513</v>
      </c>
      <c r="IKT198" s="44" t="s">
        <v>513</v>
      </c>
      <c r="IKU198" s="44" t="s">
        <v>513</v>
      </c>
      <c r="IKV198" s="44" t="s">
        <v>513</v>
      </c>
      <c r="IKW198" s="44" t="s">
        <v>513</v>
      </c>
      <c r="IKX198" s="44" t="s">
        <v>513</v>
      </c>
      <c r="IKY198" s="44" t="s">
        <v>513</v>
      </c>
      <c r="IKZ198" s="44" t="s">
        <v>513</v>
      </c>
      <c r="ILA198" s="44" t="s">
        <v>513</v>
      </c>
      <c r="ILB198" s="44" t="s">
        <v>513</v>
      </c>
      <c r="ILC198" s="44" t="s">
        <v>513</v>
      </c>
      <c r="ILD198" s="44" t="s">
        <v>513</v>
      </c>
      <c r="ILE198" s="44" t="s">
        <v>513</v>
      </c>
      <c r="ILF198" s="44" t="s">
        <v>513</v>
      </c>
      <c r="ILG198" s="44" t="s">
        <v>513</v>
      </c>
      <c r="ILH198" s="44" t="s">
        <v>513</v>
      </c>
      <c r="ILI198" s="44" t="s">
        <v>513</v>
      </c>
      <c r="ILJ198" s="44" t="s">
        <v>513</v>
      </c>
      <c r="ILK198" s="44" t="s">
        <v>513</v>
      </c>
      <c r="ILL198" s="44" t="s">
        <v>513</v>
      </c>
      <c r="ILM198" s="44" t="s">
        <v>513</v>
      </c>
      <c r="ILN198" s="44" t="s">
        <v>513</v>
      </c>
      <c r="ILO198" s="44" t="s">
        <v>513</v>
      </c>
      <c r="ILP198" s="44" t="s">
        <v>513</v>
      </c>
      <c r="ILQ198" s="44" t="s">
        <v>513</v>
      </c>
      <c r="ILR198" s="44" t="s">
        <v>513</v>
      </c>
      <c r="ILS198" s="44" t="s">
        <v>513</v>
      </c>
      <c r="ILT198" s="44" t="s">
        <v>513</v>
      </c>
      <c r="ILU198" s="44" t="s">
        <v>513</v>
      </c>
      <c r="ILV198" s="44" t="s">
        <v>513</v>
      </c>
      <c r="ILW198" s="44" t="s">
        <v>513</v>
      </c>
      <c r="ILX198" s="44" t="s">
        <v>513</v>
      </c>
      <c r="ILY198" s="44" t="s">
        <v>513</v>
      </c>
      <c r="ILZ198" s="44" t="s">
        <v>513</v>
      </c>
      <c r="IMA198" s="44" t="s">
        <v>513</v>
      </c>
      <c r="IMB198" s="44" t="s">
        <v>513</v>
      </c>
      <c r="IMC198" s="44" t="s">
        <v>513</v>
      </c>
      <c r="IMD198" s="44" t="s">
        <v>513</v>
      </c>
      <c r="IME198" s="44" t="s">
        <v>513</v>
      </c>
      <c r="IMF198" s="44" t="s">
        <v>513</v>
      </c>
      <c r="IMG198" s="44" t="s">
        <v>513</v>
      </c>
      <c r="IMH198" s="44" t="s">
        <v>513</v>
      </c>
      <c r="IMI198" s="44" t="s">
        <v>513</v>
      </c>
      <c r="IMJ198" s="44" t="s">
        <v>513</v>
      </c>
      <c r="IMK198" s="44" t="s">
        <v>513</v>
      </c>
      <c r="IML198" s="44" t="s">
        <v>513</v>
      </c>
      <c r="IMM198" s="44" t="s">
        <v>513</v>
      </c>
      <c r="IMN198" s="44" t="s">
        <v>513</v>
      </c>
      <c r="IMO198" s="44" t="s">
        <v>513</v>
      </c>
      <c r="IMP198" s="44" t="s">
        <v>513</v>
      </c>
      <c r="IMQ198" s="44" t="s">
        <v>513</v>
      </c>
      <c r="IMR198" s="44" t="s">
        <v>513</v>
      </c>
      <c r="IMS198" s="44" t="s">
        <v>513</v>
      </c>
      <c r="IMT198" s="44" t="s">
        <v>513</v>
      </c>
      <c r="IMU198" s="44" t="s">
        <v>513</v>
      </c>
      <c r="IMV198" s="44" t="s">
        <v>513</v>
      </c>
      <c r="IMW198" s="44" t="s">
        <v>513</v>
      </c>
      <c r="IMX198" s="44" t="s">
        <v>513</v>
      </c>
      <c r="IMY198" s="44" t="s">
        <v>513</v>
      </c>
      <c r="IMZ198" s="44" t="s">
        <v>513</v>
      </c>
      <c r="INA198" s="44" t="s">
        <v>513</v>
      </c>
      <c r="INB198" s="44" t="s">
        <v>513</v>
      </c>
      <c r="INC198" s="44" t="s">
        <v>513</v>
      </c>
      <c r="IND198" s="44" t="s">
        <v>513</v>
      </c>
      <c r="INE198" s="44" t="s">
        <v>513</v>
      </c>
      <c r="INF198" s="44" t="s">
        <v>513</v>
      </c>
      <c r="ING198" s="44" t="s">
        <v>513</v>
      </c>
      <c r="INH198" s="44" t="s">
        <v>513</v>
      </c>
      <c r="INI198" s="44" t="s">
        <v>513</v>
      </c>
      <c r="INJ198" s="44" t="s">
        <v>513</v>
      </c>
      <c r="INK198" s="44" t="s">
        <v>513</v>
      </c>
      <c r="INL198" s="44" t="s">
        <v>513</v>
      </c>
      <c r="INM198" s="44" t="s">
        <v>513</v>
      </c>
      <c r="INN198" s="44" t="s">
        <v>513</v>
      </c>
      <c r="INO198" s="44" t="s">
        <v>513</v>
      </c>
      <c r="INP198" s="44" t="s">
        <v>513</v>
      </c>
      <c r="INQ198" s="44" t="s">
        <v>513</v>
      </c>
      <c r="INR198" s="44" t="s">
        <v>513</v>
      </c>
      <c r="INS198" s="44" t="s">
        <v>513</v>
      </c>
      <c r="INT198" s="44" t="s">
        <v>513</v>
      </c>
      <c r="INU198" s="44" t="s">
        <v>513</v>
      </c>
      <c r="INV198" s="44" t="s">
        <v>513</v>
      </c>
      <c r="INW198" s="44" t="s">
        <v>513</v>
      </c>
      <c r="INX198" s="44" t="s">
        <v>513</v>
      </c>
      <c r="INY198" s="44" t="s">
        <v>513</v>
      </c>
      <c r="INZ198" s="44" t="s">
        <v>513</v>
      </c>
      <c r="IOA198" s="44" t="s">
        <v>513</v>
      </c>
      <c r="IOB198" s="44" t="s">
        <v>513</v>
      </c>
      <c r="IOC198" s="44" t="s">
        <v>513</v>
      </c>
      <c r="IOD198" s="44" t="s">
        <v>513</v>
      </c>
      <c r="IOE198" s="44" t="s">
        <v>513</v>
      </c>
      <c r="IOF198" s="44" t="s">
        <v>513</v>
      </c>
      <c r="IOG198" s="44" t="s">
        <v>513</v>
      </c>
      <c r="IOH198" s="44" t="s">
        <v>513</v>
      </c>
      <c r="IOI198" s="44" t="s">
        <v>513</v>
      </c>
      <c r="IOJ198" s="44" t="s">
        <v>513</v>
      </c>
      <c r="IOK198" s="44" t="s">
        <v>513</v>
      </c>
      <c r="IOL198" s="44" t="s">
        <v>513</v>
      </c>
      <c r="IOM198" s="44" t="s">
        <v>513</v>
      </c>
      <c r="ION198" s="44" t="s">
        <v>513</v>
      </c>
      <c r="IOO198" s="44" t="s">
        <v>513</v>
      </c>
      <c r="IOP198" s="44" t="s">
        <v>513</v>
      </c>
      <c r="IOQ198" s="44" t="s">
        <v>513</v>
      </c>
      <c r="IOR198" s="44" t="s">
        <v>513</v>
      </c>
      <c r="IOS198" s="44" t="s">
        <v>513</v>
      </c>
      <c r="IOT198" s="44" t="s">
        <v>513</v>
      </c>
      <c r="IOU198" s="44" t="s">
        <v>513</v>
      </c>
      <c r="IOV198" s="44" t="s">
        <v>513</v>
      </c>
      <c r="IOW198" s="44" t="s">
        <v>513</v>
      </c>
      <c r="IOX198" s="44" t="s">
        <v>513</v>
      </c>
      <c r="IOY198" s="44" t="s">
        <v>513</v>
      </c>
      <c r="IOZ198" s="44" t="s">
        <v>513</v>
      </c>
      <c r="IPA198" s="44" t="s">
        <v>513</v>
      </c>
      <c r="IPB198" s="44" t="s">
        <v>513</v>
      </c>
      <c r="IPC198" s="44" t="s">
        <v>513</v>
      </c>
      <c r="IPD198" s="44" t="s">
        <v>513</v>
      </c>
      <c r="IPE198" s="44" t="s">
        <v>513</v>
      </c>
      <c r="IPF198" s="44" t="s">
        <v>513</v>
      </c>
      <c r="IPG198" s="44" t="s">
        <v>513</v>
      </c>
      <c r="IPH198" s="44" t="s">
        <v>513</v>
      </c>
      <c r="IPI198" s="44" t="s">
        <v>513</v>
      </c>
      <c r="IPJ198" s="44" t="s">
        <v>513</v>
      </c>
      <c r="IPK198" s="44" t="s">
        <v>513</v>
      </c>
      <c r="IPL198" s="44" t="s">
        <v>513</v>
      </c>
      <c r="IPM198" s="44" t="s">
        <v>513</v>
      </c>
      <c r="IPN198" s="44" t="s">
        <v>513</v>
      </c>
      <c r="IPO198" s="44" t="s">
        <v>513</v>
      </c>
      <c r="IPP198" s="44" t="s">
        <v>513</v>
      </c>
      <c r="IPQ198" s="44" t="s">
        <v>513</v>
      </c>
      <c r="IPR198" s="44" t="s">
        <v>513</v>
      </c>
      <c r="IPS198" s="44" t="s">
        <v>513</v>
      </c>
      <c r="IPT198" s="44" t="s">
        <v>513</v>
      </c>
      <c r="IPU198" s="44" t="s">
        <v>513</v>
      </c>
      <c r="IPV198" s="44" t="s">
        <v>513</v>
      </c>
      <c r="IPW198" s="44" t="s">
        <v>513</v>
      </c>
      <c r="IPX198" s="44" t="s">
        <v>513</v>
      </c>
      <c r="IPY198" s="44" t="s">
        <v>513</v>
      </c>
      <c r="IPZ198" s="44" t="s">
        <v>513</v>
      </c>
      <c r="IQA198" s="44" t="s">
        <v>513</v>
      </c>
      <c r="IQB198" s="44" t="s">
        <v>513</v>
      </c>
      <c r="IQC198" s="44" t="s">
        <v>513</v>
      </c>
      <c r="IQD198" s="44" t="s">
        <v>513</v>
      </c>
      <c r="IQE198" s="44" t="s">
        <v>513</v>
      </c>
      <c r="IQF198" s="44" t="s">
        <v>513</v>
      </c>
      <c r="IQG198" s="44" t="s">
        <v>513</v>
      </c>
      <c r="IQH198" s="44" t="s">
        <v>513</v>
      </c>
      <c r="IQI198" s="44" t="s">
        <v>513</v>
      </c>
      <c r="IQJ198" s="44" t="s">
        <v>513</v>
      </c>
      <c r="IQK198" s="44" t="s">
        <v>513</v>
      </c>
      <c r="IQL198" s="44" t="s">
        <v>513</v>
      </c>
      <c r="IQM198" s="44" t="s">
        <v>513</v>
      </c>
      <c r="IQN198" s="44" t="s">
        <v>513</v>
      </c>
      <c r="IQO198" s="44" t="s">
        <v>513</v>
      </c>
      <c r="IQP198" s="44" t="s">
        <v>513</v>
      </c>
      <c r="IQQ198" s="44" t="s">
        <v>513</v>
      </c>
      <c r="IQR198" s="44" t="s">
        <v>513</v>
      </c>
      <c r="IQS198" s="44" t="s">
        <v>513</v>
      </c>
      <c r="IQT198" s="44" t="s">
        <v>513</v>
      </c>
      <c r="IQU198" s="44" t="s">
        <v>513</v>
      </c>
      <c r="IQV198" s="44" t="s">
        <v>513</v>
      </c>
      <c r="IQW198" s="44" t="s">
        <v>513</v>
      </c>
      <c r="IQX198" s="44" t="s">
        <v>513</v>
      </c>
      <c r="IQY198" s="44" t="s">
        <v>513</v>
      </c>
      <c r="IQZ198" s="44" t="s">
        <v>513</v>
      </c>
      <c r="IRA198" s="44" t="s">
        <v>513</v>
      </c>
      <c r="IRB198" s="44" t="s">
        <v>513</v>
      </c>
      <c r="IRC198" s="44" t="s">
        <v>513</v>
      </c>
      <c r="IRD198" s="44" t="s">
        <v>513</v>
      </c>
      <c r="IRE198" s="44" t="s">
        <v>513</v>
      </c>
      <c r="IRF198" s="44" t="s">
        <v>513</v>
      </c>
      <c r="IRG198" s="44" t="s">
        <v>513</v>
      </c>
      <c r="IRH198" s="44" t="s">
        <v>513</v>
      </c>
      <c r="IRI198" s="44" t="s">
        <v>513</v>
      </c>
      <c r="IRJ198" s="44" t="s">
        <v>513</v>
      </c>
      <c r="IRK198" s="44" t="s">
        <v>513</v>
      </c>
      <c r="IRL198" s="44" t="s">
        <v>513</v>
      </c>
      <c r="IRM198" s="44" t="s">
        <v>513</v>
      </c>
      <c r="IRN198" s="44" t="s">
        <v>513</v>
      </c>
      <c r="IRO198" s="44" t="s">
        <v>513</v>
      </c>
      <c r="IRP198" s="44" t="s">
        <v>513</v>
      </c>
      <c r="IRQ198" s="44" t="s">
        <v>513</v>
      </c>
      <c r="IRR198" s="44" t="s">
        <v>513</v>
      </c>
      <c r="IRS198" s="44" t="s">
        <v>513</v>
      </c>
      <c r="IRT198" s="44" t="s">
        <v>513</v>
      </c>
      <c r="IRU198" s="44" t="s">
        <v>513</v>
      </c>
      <c r="IRV198" s="44" t="s">
        <v>513</v>
      </c>
      <c r="IRW198" s="44" t="s">
        <v>513</v>
      </c>
      <c r="IRX198" s="44" t="s">
        <v>513</v>
      </c>
      <c r="IRY198" s="44" t="s">
        <v>513</v>
      </c>
      <c r="IRZ198" s="44" t="s">
        <v>513</v>
      </c>
      <c r="ISA198" s="44" t="s">
        <v>513</v>
      </c>
      <c r="ISB198" s="44" t="s">
        <v>513</v>
      </c>
      <c r="ISC198" s="44" t="s">
        <v>513</v>
      </c>
      <c r="ISD198" s="44" t="s">
        <v>513</v>
      </c>
      <c r="ISE198" s="44" t="s">
        <v>513</v>
      </c>
      <c r="ISF198" s="44" t="s">
        <v>513</v>
      </c>
      <c r="ISG198" s="44" t="s">
        <v>513</v>
      </c>
      <c r="ISH198" s="44" t="s">
        <v>513</v>
      </c>
      <c r="ISI198" s="44" t="s">
        <v>513</v>
      </c>
      <c r="ISJ198" s="44" t="s">
        <v>513</v>
      </c>
      <c r="ISK198" s="44" t="s">
        <v>513</v>
      </c>
      <c r="ISL198" s="44" t="s">
        <v>513</v>
      </c>
      <c r="ISM198" s="44" t="s">
        <v>513</v>
      </c>
      <c r="ISN198" s="44" t="s">
        <v>513</v>
      </c>
      <c r="ISO198" s="44" t="s">
        <v>513</v>
      </c>
      <c r="ISP198" s="44" t="s">
        <v>513</v>
      </c>
      <c r="ISQ198" s="44" t="s">
        <v>513</v>
      </c>
      <c r="ISR198" s="44" t="s">
        <v>513</v>
      </c>
      <c r="ISS198" s="44" t="s">
        <v>513</v>
      </c>
      <c r="IST198" s="44" t="s">
        <v>513</v>
      </c>
      <c r="ISU198" s="44" t="s">
        <v>513</v>
      </c>
      <c r="ISV198" s="44" t="s">
        <v>513</v>
      </c>
      <c r="ISW198" s="44" t="s">
        <v>513</v>
      </c>
      <c r="ISX198" s="44" t="s">
        <v>513</v>
      </c>
      <c r="ISY198" s="44" t="s">
        <v>513</v>
      </c>
      <c r="ISZ198" s="44" t="s">
        <v>513</v>
      </c>
      <c r="ITA198" s="44" t="s">
        <v>513</v>
      </c>
      <c r="ITB198" s="44" t="s">
        <v>513</v>
      </c>
      <c r="ITC198" s="44" t="s">
        <v>513</v>
      </c>
      <c r="ITD198" s="44" t="s">
        <v>513</v>
      </c>
      <c r="ITE198" s="44" t="s">
        <v>513</v>
      </c>
      <c r="ITF198" s="44" t="s">
        <v>513</v>
      </c>
      <c r="ITG198" s="44" t="s">
        <v>513</v>
      </c>
      <c r="ITH198" s="44" t="s">
        <v>513</v>
      </c>
      <c r="ITI198" s="44" t="s">
        <v>513</v>
      </c>
      <c r="ITJ198" s="44" t="s">
        <v>513</v>
      </c>
      <c r="ITK198" s="44" t="s">
        <v>513</v>
      </c>
      <c r="ITL198" s="44" t="s">
        <v>513</v>
      </c>
      <c r="ITM198" s="44" t="s">
        <v>513</v>
      </c>
      <c r="ITN198" s="44" t="s">
        <v>513</v>
      </c>
      <c r="ITO198" s="44" t="s">
        <v>513</v>
      </c>
      <c r="ITP198" s="44" t="s">
        <v>513</v>
      </c>
      <c r="ITQ198" s="44" t="s">
        <v>513</v>
      </c>
      <c r="ITR198" s="44" t="s">
        <v>513</v>
      </c>
      <c r="ITS198" s="44" t="s">
        <v>513</v>
      </c>
      <c r="ITT198" s="44" t="s">
        <v>513</v>
      </c>
      <c r="ITU198" s="44" t="s">
        <v>513</v>
      </c>
      <c r="ITV198" s="44" t="s">
        <v>513</v>
      </c>
      <c r="ITW198" s="44" t="s">
        <v>513</v>
      </c>
      <c r="ITX198" s="44" t="s">
        <v>513</v>
      </c>
      <c r="ITY198" s="44" t="s">
        <v>513</v>
      </c>
      <c r="ITZ198" s="44" t="s">
        <v>513</v>
      </c>
      <c r="IUA198" s="44" t="s">
        <v>513</v>
      </c>
      <c r="IUB198" s="44" t="s">
        <v>513</v>
      </c>
      <c r="IUC198" s="44" t="s">
        <v>513</v>
      </c>
      <c r="IUD198" s="44" t="s">
        <v>513</v>
      </c>
      <c r="IUE198" s="44" t="s">
        <v>513</v>
      </c>
      <c r="IUF198" s="44" t="s">
        <v>513</v>
      </c>
      <c r="IUG198" s="44" t="s">
        <v>513</v>
      </c>
      <c r="IUH198" s="44" t="s">
        <v>513</v>
      </c>
      <c r="IUI198" s="44" t="s">
        <v>513</v>
      </c>
      <c r="IUJ198" s="44" t="s">
        <v>513</v>
      </c>
      <c r="IUK198" s="44" t="s">
        <v>513</v>
      </c>
      <c r="IUL198" s="44" t="s">
        <v>513</v>
      </c>
      <c r="IUM198" s="44" t="s">
        <v>513</v>
      </c>
      <c r="IUN198" s="44" t="s">
        <v>513</v>
      </c>
      <c r="IUO198" s="44" t="s">
        <v>513</v>
      </c>
      <c r="IUP198" s="44" t="s">
        <v>513</v>
      </c>
      <c r="IUQ198" s="44" t="s">
        <v>513</v>
      </c>
      <c r="IUR198" s="44" t="s">
        <v>513</v>
      </c>
      <c r="IUS198" s="44" t="s">
        <v>513</v>
      </c>
      <c r="IUT198" s="44" t="s">
        <v>513</v>
      </c>
      <c r="IUU198" s="44" t="s">
        <v>513</v>
      </c>
      <c r="IUV198" s="44" t="s">
        <v>513</v>
      </c>
      <c r="IUW198" s="44" t="s">
        <v>513</v>
      </c>
      <c r="IUX198" s="44" t="s">
        <v>513</v>
      </c>
      <c r="IUY198" s="44" t="s">
        <v>513</v>
      </c>
      <c r="IUZ198" s="44" t="s">
        <v>513</v>
      </c>
      <c r="IVA198" s="44" t="s">
        <v>513</v>
      </c>
      <c r="IVB198" s="44" t="s">
        <v>513</v>
      </c>
      <c r="IVC198" s="44" t="s">
        <v>513</v>
      </c>
      <c r="IVD198" s="44" t="s">
        <v>513</v>
      </c>
      <c r="IVE198" s="44" t="s">
        <v>513</v>
      </c>
      <c r="IVF198" s="44" t="s">
        <v>513</v>
      </c>
      <c r="IVG198" s="44" t="s">
        <v>513</v>
      </c>
      <c r="IVH198" s="44" t="s">
        <v>513</v>
      </c>
      <c r="IVI198" s="44" t="s">
        <v>513</v>
      </c>
      <c r="IVJ198" s="44" t="s">
        <v>513</v>
      </c>
      <c r="IVK198" s="44" t="s">
        <v>513</v>
      </c>
      <c r="IVL198" s="44" t="s">
        <v>513</v>
      </c>
      <c r="IVM198" s="44" t="s">
        <v>513</v>
      </c>
      <c r="IVN198" s="44" t="s">
        <v>513</v>
      </c>
      <c r="IVO198" s="44" t="s">
        <v>513</v>
      </c>
      <c r="IVP198" s="44" t="s">
        <v>513</v>
      </c>
      <c r="IVQ198" s="44" t="s">
        <v>513</v>
      </c>
      <c r="IVR198" s="44" t="s">
        <v>513</v>
      </c>
      <c r="IVS198" s="44" t="s">
        <v>513</v>
      </c>
      <c r="IVT198" s="44" t="s">
        <v>513</v>
      </c>
      <c r="IVU198" s="44" t="s">
        <v>513</v>
      </c>
      <c r="IVV198" s="44" t="s">
        <v>513</v>
      </c>
      <c r="IVW198" s="44" t="s">
        <v>513</v>
      </c>
      <c r="IVX198" s="44" t="s">
        <v>513</v>
      </c>
      <c r="IVY198" s="44" t="s">
        <v>513</v>
      </c>
      <c r="IVZ198" s="44" t="s">
        <v>513</v>
      </c>
      <c r="IWA198" s="44" t="s">
        <v>513</v>
      </c>
      <c r="IWB198" s="44" t="s">
        <v>513</v>
      </c>
      <c r="IWC198" s="44" t="s">
        <v>513</v>
      </c>
      <c r="IWD198" s="44" t="s">
        <v>513</v>
      </c>
      <c r="IWE198" s="44" t="s">
        <v>513</v>
      </c>
      <c r="IWF198" s="44" t="s">
        <v>513</v>
      </c>
      <c r="IWG198" s="44" t="s">
        <v>513</v>
      </c>
      <c r="IWH198" s="44" t="s">
        <v>513</v>
      </c>
      <c r="IWI198" s="44" t="s">
        <v>513</v>
      </c>
      <c r="IWJ198" s="44" t="s">
        <v>513</v>
      </c>
      <c r="IWK198" s="44" t="s">
        <v>513</v>
      </c>
      <c r="IWL198" s="44" t="s">
        <v>513</v>
      </c>
      <c r="IWM198" s="44" t="s">
        <v>513</v>
      </c>
      <c r="IWN198" s="44" t="s">
        <v>513</v>
      </c>
      <c r="IWO198" s="44" t="s">
        <v>513</v>
      </c>
      <c r="IWP198" s="44" t="s">
        <v>513</v>
      </c>
      <c r="IWQ198" s="44" t="s">
        <v>513</v>
      </c>
      <c r="IWR198" s="44" t="s">
        <v>513</v>
      </c>
      <c r="IWS198" s="44" t="s">
        <v>513</v>
      </c>
      <c r="IWT198" s="44" t="s">
        <v>513</v>
      </c>
      <c r="IWU198" s="44" t="s">
        <v>513</v>
      </c>
      <c r="IWV198" s="44" t="s">
        <v>513</v>
      </c>
      <c r="IWW198" s="44" t="s">
        <v>513</v>
      </c>
      <c r="IWX198" s="44" t="s">
        <v>513</v>
      </c>
      <c r="IWY198" s="44" t="s">
        <v>513</v>
      </c>
      <c r="IWZ198" s="44" t="s">
        <v>513</v>
      </c>
      <c r="IXA198" s="44" t="s">
        <v>513</v>
      </c>
      <c r="IXB198" s="44" t="s">
        <v>513</v>
      </c>
      <c r="IXC198" s="44" t="s">
        <v>513</v>
      </c>
      <c r="IXD198" s="44" t="s">
        <v>513</v>
      </c>
      <c r="IXE198" s="44" t="s">
        <v>513</v>
      </c>
      <c r="IXF198" s="44" t="s">
        <v>513</v>
      </c>
      <c r="IXG198" s="44" t="s">
        <v>513</v>
      </c>
      <c r="IXH198" s="44" t="s">
        <v>513</v>
      </c>
      <c r="IXI198" s="44" t="s">
        <v>513</v>
      </c>
      <c r="IXJ198" s="44" t="s">
        <v>513</v>
      </c>
      <c r="IXK198" s="44" t="s">
        <v>513</v>
      </c>
      <c r="IXL198" s="44" t="s">
        <v>513</v>
      </c>
      <c r="IXM198" s="44" t="s">
        <v>513</v>
      </c>
      <c r="IXN198" s="44" t="s">
        <v>513</v>
      </c>
      <c r="IXO198" s="44" t="s">
        <v>513</v>
      </c>
      <c r="IXP198" s="44" t="s">
        <v>513</v>
      </c>
      <c r="IXQ198" s="44" t="s">
        <v>513</v>
      </c>
      <c r="IXR198" s="44" t="s">
        <v>513</v>
      </c>
      <c r="IXS198" s="44" t="s">
        <v>513</v>
      </c>
      <c r="IXT198" s="44" t="s">
        <v>513</v>
      </c>
      <c r="IXU198" s="44" t="s">
        <v>513</v>
      </c>
      <c r="IXV198" s="44" t="s">
        <v>513</v>
      </c>
      <c r="IXW198" s="44" t="s">
        <v>513</v>
      </c>
      <c r="IXX198" s="44" t="s">
        <v>513</v>
      </c>
      <c r="IXY198" s="44" t="s">
        <v>513</v>
      </c>
      <c r="IXZ198" s="44" t="s">
        <v>513</v>
      </c>
      <c r="IYA198" s="44" t="s">
        <v>513</v>
      </c>
      <c r="IYB198" s="44" t="s">
        <v>513</v>
      </c>
      <c r="IYC198" s="44" t="s">
        <v>513</v>
      </c>
      <c r="IYD198" s="44" t="s">
        <v>513</v>
      </c>
      <c r="IYE198" s="44" t="s">
        <v>513</v>
      </c>
      <c r="IYF198" s="44" t="s">
        <v>513</v>
      </c>
      <c r="IYG198" s="44" t="s">
        <v>513</v>
      </c>
      <c r="IYH198" s="44" t="s">
        <v>513</v>
      </c>
      <c r="IYI198" s="44" t="s">
        <v>513</v>
      </c>
      <c r="IYJ198" s="44" t="s">
        <v>513</v>
      </c>
      <c r="IYK198" s="44" t="s">
        <v>513</v>
      </c>
      <c r="IYL198" s="44" t="s">
        <v>513</v>
      </c>
      <c r="IYM198" s="44" t="s">
        <v>513</v>
      </c>
      <c r="IYN198" s="44" t="s">
        <v>513</v>
      </c>
      <c r="IYO198" s="44" t="s">
        <v>513</v>
      </c>
      <c r="IYP198" s="44" t="s">
        <v>513</v>
      </c>
      <c r="IYQ198" s="44" t="s">
        <v>513</v>
      </c>
      <c r="IYR198" s="44" t="s">
        <v>513</v>
      </c>
      <c r="IYS198" s="44" t="s">
        <v>513</v>
      </c>
      <c r="IYT198" s="44" t="s">
        <v>513</v>
      </c>
      <c r="IYU198" s="44" t="s">
        <v>513</v>
      </c>
      <c r="IYV198" s="44" t="s">
        <v>513</v>
      </c>
      <c r="IYW198" s="44" t="s">
        <v>513</v>
      </c>
      <c r="IYX198" s="44" t="s">
        <v>513</v>
      </c>
      <c r="IYY198" s="44" t="s">
        <v>513</v>
      </c>
      <c r="IYZ198" s="44" t="s">
        <v>513</v>
      </c>
      <c r="IZA198" s="44" t="s">
        <v>513</v>
      </c>
      <c r="IZB198" s="44" t="s">
        <v>513</v>
      </c>
      <c r="IZC198" s="44" t="s">
        <v>513</v>
      </c>
      <c r="IZD198" s="44" t="s">
        <v>513</v>
      </c>
      <c r="IZE198" s="44" t="s">
        <v>513</v>
      </c>
      <c r="IZF198" s="44" t="s">
        <v>513</v>
      </c>
      <c r="IZG198" s="44" t="s">
        <v>513</v>
      </c>
      <c r="IZH198" s="44" t="s">
        <v>513</v>
      </c>
      <c r="IZI198" s="44" t="s">
        <v>513</v>
      </c>
      <c r="IZJ198" s="44" t="s">
        <v>513</v>
      </c>
      <c r="IZK198" s="44" t="s">
        <v>513</v>
      </c>
      <c r="IZL198" s="44" t="s">
        <v>513</v>
      </c>
      <c r="IZM198" s="44" t="s">
        <v>513</v>
      </c>
      <c r="IZN198" s="44" t="s">
        <v>513</v>
      </c>
      <c r="IZO198" s="44" t="s">
        <v>513</v>
      </c>
      <c r="IZP198" s="44" t="s">
        <v>513</v>
      </c>
      <c r="IZQ198" s="44" t="s">
        <v>513</v>
      </c>
      <c r="IZR198" s="44" t="s">
        <v>513</v>
      </c>
      <c r="IZS198" s="44" t="s">
        <v>513</v>
      </c>
      <c r="IZT198" s="44" t="s">
        <v>513</v>
      </c>
      <c r="IZU198" s="44" t="s">
        <v>513</v>
      </c>
      <c r="IZV198" s="44" t="s">
        <v>513</v>
      </c>
      <c r="IZW198" s="44" t="s">
        <v>513</v>
      </c>
      <c r="IZX198" s="44" t="s">
        <v>513</v>
      </c>
      <c r="IZY198" s="44" t="s">
        <v>513</v>
      </c>
      <c r="IZZ198" s="44" t="s">
        <v>513</v>
      </c>
      <c r="JAA198" s="44" t="s">
        <v>513</v>
      </c>
      <c r="JAB198" s="44" t="s">
        <v>513</v>
      </c>
      <c r="JAC198" s="44" t="s">
        <v>513</v>
      </c>
      <c r="JAD198" s="44" t="s">
        <v>513</v>
      </c>
      <c r="JAE198" s="44" t="s">
        <v>513</v>
      </c>
      <c r="JAF198" s="44" t="s">
        <v>513</v>
      </c>
      <c r="JAG198" s="44" t="s">
        <v>513</v>
      </c>
      <c r="JAH198" s="44" t="s">
        <v>513</v>
      </c>
      <c r="JAI198" s="44" t="s">
        <v>513</v>
      </c>
      <c r="JAJ198" s="44" t="s">
        <v>513</v>
      </c>
      <c r="JAK198" s="44" t="s">
        <v>513</v>
      </c>
      <c r="JAL198" s="44" t="s">
        <v>513</v>
      </c>
      <c r="JAM198" s="44" t="s">
        <v>513</v>
      </c>
      <c r="JAN198" s="44" t="s">
        <v>513</v>
      </c>
      <c r="JAO198" s="44" t="s">
        <v>513</v>
      </c>
      <c r="JAP198" s="44" t="s">
        <v>513</v>
      </c>
      <c r="JAQ198" s="44" t="s">
        <v>513</v>
      </c>
      <c r="JAR198" s="44" t="s">
        <v>513</v>
      </c>
      <c r="JAS198" s="44" t="s">
        <v>513</v>
      </c>
      <c r="JAT198" s="44" t="s">
        <v>513</v>
      </c>
      <c r="JAU198" s="44" t="s">
        <v>513</v>
      </c>
      <c r="JAV198" s="44" t="s">
        <v>513</v>
      </c>
      <c r="JAW198" s="44" t="s">
        <v>513</v>
      </c>
      <c r="JAX198" s="44" t="s">
        <v>513</v>
      </c>
      <c r="JAY198" s="44" t="s">
        <v>513</v>
      </c>
      <c r="JAZ198" s="44" t="s">
        <v>513</v>
      </c>
      <c r="JBA198" s="44" t="s">
        <v>513</v>
      </c>
      <c r="JBB198" s="44" t="s">
        <v>513</v>
      </c>
      <c r="JBC198" s="44" t="s">
        <v>513</v>
      </c>
      <c r="JBD198" s="44" t="s">
        <v>513</v>
      </c>
      <c r="JBE198" s="44" t="s">
        <v>513</v>
      </c>
      <c r="JBF198" s="44" t="s">
        <v>513</v>
      </c>
      <c r="JBG198" s="44" t="s">
        <v>513</v>
      </c>
      <c r="JBH198" s="44" t="s">
        <v>513</v>
      </c>
      <c r="JBI198" s="44" t="s">
        <v>513</v>
      </c>
      <c r="JBJ198" s="44" t="s">
        <v>513</v>
      </c>
      <c r="JBK198" s="44" t="s">
        <v>513</v>
      </c>
      <c r="JBL198" s="44" t="s">
        <v>513</v>
      </c>
      <c r="JBM198" s="44" t="s">
        <v>513</v>
      </c>
      <c r="JBN198" s="44" t="s">
        <v>513</v>
      </c>
      <c r="JBO198" s="44" t="s">
        <v>513</v>
      </c>
      <c r="JBP198" s="44" t="s">
        <v>513</v>
      </c>
      <c r="JBQ198" s="44" t="s">
        <v>513</v>
      </c>
      <c r="JBR198" s="44" t="s">
        <v>513</v>
      </c>
      <c r="JBS198" s="44" t="s">
        <v>513</v>
      </c>
      <c r="JBT198" s="44" t="s">
        <v>513</v>
      </c>
      <c r="JBU198" s="44" t="s">
        <v>513</v>
      </c>
      <c r="JBV198" s="44" t="s">
        <v>513</v>
      </c>
      <c r="JBW198" s="44" t="s">
        <v>513</v>
      </c>
      <c r="JBX198" s="44" t="s">
        <v>513</v>
      </c>
      <c r="JBY198" s="44" t="s">
        <v>513</v>
      </c>
      <c r="JBZ198" s="44" t="s">
        <v>513</v>
      </c>
      <c r="JCA198" s="44" t="s">
        <v>513</v>
      </c>
      <c r="JCB198" s="44" t="s">
        <v>513</v>
      </c>
      <c r="JCC198" s="44" t="s">
        <v>513</v>
      </c>
      <c r="JCD198" s="44" t="s">
        <v>513</v>
      </c>
      <c r="JCE198" s="44" t="s">
        <v>513</v>
      </c>
      <c r="JCF198" s="44" t="s">
        <v>513</v>
      </c>
      <c r="JCG198" s="44" t="s">
        <v>513</v>
      </c>
      <c r="JCH198" s="44" t="s">
        <v>513</v>
      </c>
      <c r="JCI198" s="44" t="s">
        <v>513</v>
      </c>
      <c r="JCJ198" s="44" t="s">
        <v>513</v>
      </c>
      <c r="JCK198" s="44" t="s">
        <v>513</v>
      </c>
      <c r="JCL198" s="44" t="s">
        <v>513</v>
      </c>
      <c r="JCM198" s="44" t="s">
        <v>513</v>
      </c>
      <c r="JCN198" s="44" t="s">
        <v>513</v>
      </c>
      <c r="JCO198" s="44" t="s">
        <v>513</v>
      </c>
      <c r="JCP198" s="44" t="s">
        <v>513</v>
      </c>
      <c r="JCQ198" s="44" t="s">
        <v>513</v>
      </c>
      <c r="JCR198" s="44" t="s">
        <v>513</v>
      </c>
      <c r="JCS198" s="44" t="s">
        <v>513</v>
      </c>
      <c r="JCT198" s="44" t="s">
        <v>513</v>
      </c>
      <c r="JCU198" s="44" t="s">
        <v>513</v>
      </c>
      <c r="JCV198" s="44" t="s">
        <v>513</v>
      </c>
      <c r="JCW198" s="44" t="s">
        <v>513</v>
      </c>
      <c r="JCX198" s="44" t="s">
        <v>513</v>
      </c>
      <c r="JCY198" s="44" t="s">
        <v>513</v>
      </c>
      <c r="JCZ198" s="44" t="s">
        <v>513</v>
      </c>
      <c r="JDA198" s="44" t="s">
        <v>513</v>
      </c>
      <c r="JDB198" s="44" t="s">
        <v>513</v>
      </c>
      <c r="JDC198" s="44" t="s">
        <v>513</v>
      </c>
      <c r="JDD198" s="44" t="s">
        <v>513</v>
      </c>
      <c r="JDE198" s="44" t="s">
        <v>513</v>
      </c>
      <c r="JDF198" s="44" t="s">
        <v>513</v>
      </c>
      <c r="JDG198" s="44" t="s">
        <v>513</v>
      </c>
      <c r="JDH198" s="44" t="s">
        <v>513</v>
      </c>
      <c r="JDI198" s="44" t="s">
        <v>513</v>
      </c>
      <c r="JDJ198" s="44" t="s">
        <v>513</v>
      </c>
      <c r="JDK198" s="44" t="s">
        <v>513</v>
      </c>
      <c r="JDL198" s="44" t="s">
        <v>513</v>
      </c>
      <c r="JDM198" s="44" t="s">
        <v>513</v>
      </c>
      <c r="JDN198" s="44" t="s">
        <v>513</v>
      </c>
      <c r="JDO198" s="44" t="s">
        <v>513</v>
      </c>
      <c r="JDP198" s="44" t="s">
        <v>513</v>
      </c>
      <c r="JDQ198" s="44" t="s">
        <v>513</v>
      </c>
      <c r="JDR198" s="44" t="s">
        <v>513</v>
      </c>
      <c r="JDS198" s="44" t="s">
        <v>513</v>
      </c>
      <c r="JDT198" s="44" t="s">
        <v>513</v>
      </c>
      <c r="JDU198" s="44" t="s">
        <v>513</v>
      </c>
      <c r="JDV198" s="44" t="s">
        <v>513</v>
      </c>
      <c r="JDW198" s="44" t="s">
        <v>513</v>
      </c>
      <c r="JDX198" s="44" t="s">
        <v>513</v>
      </c>
      <c r="JDY198" s="44" t="s">
        <v>513</v>
      </c>
      <c r="JDZ198" s="44" t="s">
        <v>513</v>
      </c>
      <c r="JEA198" s="44" t="s">
        <v>513</v>
      </c>
      <c r="JEB198" s="44" t="s">
        <v>513</v>
      </c>
      <c r="JEC198" s="44" t="s">
        <v>513</v>
      </c>
      <c r="JED198" s="44" t="s">
        <v>513</v>
      </c>
      <c r="JEE198" s="44" t="s">
        <v>513</v>
      </c>
      <c r="JEF198" s="44" t="s">
        <v>513</v>
      </c>
      <c r="JEG198" s="44" t="s">
        <v>513</v>
      </c>
      <c r="JEH198" s="44" t="s">
        <v>513</v>
      </c>
      <c r="JEI198" s="44" t="s">
        <v>513</v>
      </c>
      <c r="JEJ198" s="44" t="s">
        <v>513</v>
      </c>
      <c r="JEK198" s="44" t="s">
        <v>513</v>
      </c>
      <c r="JEL198" s="44" t="s">
        <v>513</v>
      </c>
      <c r="JEM198" s="44" t="s">
        <v>513</v>
      </c>
      <c r="JEN198" s="44" t="s">
        <v>513</v>
      </c>
      <c r="JEO198" s="44" t="s">
        <v>513</v>
      </c>
      <c r="JEP198" s="44" t="s">
        <v>513</v>
      </c>
      <c r="JEQ198" s="44" t="s">
        <v>513</v>
      </c>
      <c r="JER198" s="44" t="s">
        <v>513</v>
      </c>
      <c r="JES198" s="44" t="s">
        <v>513</v>
      </c>
      <c r="JET198" s="44" t="s">
        <v>513</v>
      </c>
      <c r="JEU198" s="44" t="s">
        <v>513</v>
      </c>
      <c r="JEV198" s="44" t="s">
        <v>513</v>
      </c>
      <c r="JEW198" s="44" t="s">
        <v>513</v>
      </c>
      <c r="JEX198" s="44" t="s">
        <v>513</v>
      </c>
      <c r="JEY198" s="44" t="s">
        <v>513</v>
      </c>
      <c r="JEZ198" s="44" t="s">
        <v>513</v>
      </c>
      <c r="JFA198" s="44" t="s">
        <v>513</v>
      </c>
      <c r="JFB198" s="44" t="s">
        <v>513</v>
      </c>
      <c r="JFC198" s="44" t="s">
        <v>513</v>
      </c>
      <c r="JFD198" s="44" t="s">
        <v>513</v>
      </c>
      <c r="JFE198" s="44" t="s">
        <v>513</v>
      </c>
      <c r="JFF198" s="44" t="s">
        <v>513</v>
      </c>
      <c r="JFG198" s="44" t="s">
        <v>513</v>
      </c>
      <c r="JFH198" s="44" t="s">
        <v>513</v>
      </c>
      <c r="JFI198" s="44" t="s">
        <v>513</v>
      </c>
      <c r="JFJ198" s="44" t="s">
        <v>513</v>
      </c>
      <c r="JFK198" s="44" t="s">
        <v>513</v>
      </c>
      <c r="JFL198" s="44" t="s">
        <v>513</v>
      </c>
      <c r="JFM198" s="44" t="s">
        <v>513</v>
      </c>
      <c r="JFN198" s="44" t="s">
        <v>513</v>
      </c>
      <c r="JFO198" s="44" t="s">
        <v>513</v>
      </c>
      <c r="JFP198" s="44" t="s">
        <v>513</v>
      </c>
      <c r="JFQ198" s="44" t="s">
        <v>513</v>
      </c>
      <c r="JFR198" s="44" t="s">
        <v>513</v>
      </c>
      <c r="JFS198" s="44" t="s">
        <v>513</v>
      </c>
      <c r="JFT198" s="44" t="s">
        <v>513</v>
      </c>
      <c r="JFU198" s="44" t="s">
        <v>513</v>
      </c>
      <c r="JFV198" s="44" t="s">
        <v>513</v>
      </c>
      <c r="JFW198" s="44" t="s">
        <v>513</v>
      </c>
      <c r="JFX198" s="44" t="s">
        <v>513</v>
      </c>
      <c r="JFY198" s="44" t="s">
        <v>513</v>
      </c>
      <c r="JFZ198" s="44" t="s">
        <v>513</v>
      </c>
      <c r="JGA198" s="44" t="s">
        <v>513</v>
      </c>
      <c r="JGB198" s="44" t="s">
        <v>513</v>
      </c>
      <c r="JGC198" s="44" t="s">
        <v>513</v>
      </c>
      <c r="JGD198" s="44" t="s">
        <v>513</v>
      </c>
      <c r="JGE198" s="44" t="s">
        <v>513</v>
      </c>
      <c r="JGF198" s="44" t="s">
        <v>513</v>
      </c>
      <c r="JGG198" s="44" t="s">
        <v>513</v>
      </c>
      <c r="JGH198" s="44" t="s">
        <v>513</v>
      </c>
      <c r="JGI198" s="44" t="s">
        <v>513</v>
      </c>
      <c r="JGJ198" s="44" t="s">
        <v>513</v>
      </c>
      <c r="JGK198" s="44" t="s">
        <v>513</v>
      </c>
      <c r="JGL198" s="44" t="s">
        <v>513</v>
      </c>
      <c r="JGM198" s="44" t="s">
        <v>513</v>
      </c>
      <c r="JGN198" s="44" t="s">
        <v>513</v>
      </c>
      <c r="JGO198" s="44" t="s">
        <v>513</v>
      </c>
      <c r="JGP198" s="44" t="s">
        <v>513</v>
      </c>
      <c r="JGQ198" s="44" t="s">
        <v>513</v>
      </c>
      <c r="JGR198" s="44" t="s">
        <v>513</v>
      </c>
      <c r="JGS198" s="44" t="s">
        <v>513</v>
      </c>
      <c r="JGT198" s="44" t="s">
        <v>513</v>
      </c>
      <c r="JGU198" s="44" t="s">
        <v>513</v>
      </c>
      <c r="JGV198" s="44" t="s">
        <v>513</v>
      </c>
      <c r="JGW198" s="44" t="s">
        <v>513</v>
      </c>
      <c r="JGX198" s="44" t="s">
        <v>513</v>
      </c>
      <c r="JGY198" s="44" t="s">
        <v>513</v>
      </c>
      <c r="JGZ198" s="44" t="s">
        <v>513</v>
      </c>
      <c r="JHA198" s="44" t="s">
        <v>513</v>
      </c>
      <c r="JHB198" s="44" t="s">
        <v>513</v>
      </c>
      <c r="JHC198" s="44" t="s">
        <v>513</v>
      </c>
      <c r="JHD198" s="44" t="s">
        <v>513</v>
      </c>
      <c r="JHE198" s="44" t="s">
        <v>513</v>
      </c>
      <c r="JHF198" s="44" t="s">
        <v>513</v>
      </c>
      <c r="JHG198" s="44" t="s">
        <v>513</v>
      </c>
      <c r="JHH198" s="44" t="s">
        <v>513</v>
      </c>
      <c r="JHI198" s="44" t="s">
        <v>513</v>
      </c>
      <c r="JHJ198" s="44" t="s">
        <v>513</v>
      </c>
      <c r="JHK198" s="44" t="s">
        <v>513</v>
      </c>
      <c r="JHL198" s="44" t="s">
        <v>513</v>
      </c>
      <c r="JHM198" s="44" t="s">
        <v>513</v>
      </c>
      <c r="JHN198" s="44" t="s">
        <v>513</v>
      </c>
      <c r="JHO198" s="44" t="s">
        <v>513</v>
      </c>
      <c r="JHP198" s="44" t="s">
        <v>513</v>
      </c>
      <c r="JHQ198" s="44" t="s">
        <v>513</v>
      </c>
      <c r="JHR198" s="44" t="s">
        <v>513</v>
      </c>
      <c r="JHS198" s="44" t="s">
        <v>513</v>
      </c>
      <c r="JHT198" s="44" t="s">
        <v>513</v>
      </c>
      <c r="JHU198" s="44" t="s">
        <v>513</v>
      </c>
      <c r="JHV198" s="44" t="s">
        <v>513</v>
      </c>
      <c r="JHW198" s="44" t="s">
        <v>513</v>
      </c>
      <c r="JHX198" s="44" t="s">
        <v>513</v>
      </c>
      <c r="JHY198" s="44" t="s">
        <v>513</v>
      </c>
      <c r="JHZ198" s="44" t="s">
        <v>513</v>
      </c>
      <c r="JIA198" s="44" t="s">
        <v>513</v>
      </c>
      <c r="JIB198" s="44" t="s">
        <v>513</v>
      </c>
      <c r="JIC198" s="44" t="s">
        <v>513</v>
      </c>
      <c r="JID198" s="44" t="s">
        <v>513</v>
      </c>
      <c r="JIE198" s="44" t="s">
        <v>513</v>
      </c>
      <c r="JIF198" s="44" t="s">
        <v>513</v>
      </c>
      <c r="JIG198" s="44" t="s">
        <v>513</v>
      </c>
      <c r="JIH198" s="44" t="s">
        <v>513</v>
      </c>
      <c r="JII198" s="44" t="s">
        <v>513</v>
      </c>
      <c r="JIJ198" s="44" t="s">
        <v>513</v>
      </c>
      <c r="JIK198" s="44" t="s">
        <v>513</v>
      </c>
      <c r="JIL198" s="44" t="s">
        <v>513</v>
      </c>
      <c r="JIM198" s="44" t="s">
        <v>513</v>
      </c>
      <c r="JIN198" s="44" t="s">
        <v>513</v>
      </c>
      <c r="JIO198" s="44" t="s">
        <v>513</v>
      </c>
      <c r="JIP198" s="44" t="s">
        <v>513</v>
      </c>
      <c r="JIQ198" s="44" t="s">
        <v>513</v>
      </c>
      <c r="JIR198" s="44" t="s">
        <v>513</v>
      </c>
      <c r="JIS198" s="44" t="s">
        <v>513</v>
      </c>
      <c r="JIT198" s="44" t="s">
        <v>513</v>
      </c>
      <c r="JIU198" s="44" t="s">
        <v>513</v>
      </c>
      <c r="JIV198" s="44" t="s">
        <v>513</v>
      </c>
      <c r="JIW198" s="44" t="s">
        <v>513</v>
      </c>
      <c r="JIX198" s="44" t="s">
        <v>513</v>
      </c>
      <c r="JIY198" s="44" t="s">
        <v>513</v>
      </c>
      <c r="JIZ198" s="44" t="s">
        <v>513</v>
      </c>
      <c r="JJA198" s="44" t="s">
        <v>513</v>
      </c>
      <c r="JJB198" s="44" t="s">
        <v>513</v>
      </c>
      <c r="JJC198" s="44" t="s">
        <v>513</v>
      </c>
      <c r="JJD198" s="44" t="s">
        <v>513</v>
      </c>
      <c r="JJE198" s="44" t="s">
        <v>513</v>
      </c>
      <c r="JJF198" s="44" t="s">
        <v>513</v>
      </c>
      <c r="JJG198" s="44" t="s">
        <v>513</v>
      </c>
      <c r="JJH198" s="44" t="s">
        <v>513</v>
      </c>
      <c r="JJI198" s="44" t="s">
        <v>513</v>
      </c>
      <c r="JJJ198" s="44" t="s">
        <v>513</v>
      </c>
      <c r="JJK198" s="44" t="s">
        <v>513</v>
      </c>
      <c r="JJL198" s="44" t="s">
        <v>513</v>
      </c>
      <c r="JJM198" s="44" t="s">
        <v>513</v>
      </c>
      <c r="JJN198" s="44" t="s">
        <v>513</v>
      </c>
      <c r="JJO198" s="44" t="s">
        <v>513</v>
      </c>
      <c r="JJP198" s="44" t="s">
        <v>513</v>
      </c>
      <c r="JJQ198" s="44" t="s">
        <v>513</v>
      </c>
      <c r="JJR198" s="44" t="s">
        <v>513</v>
      </c>
      <c r="JJS198" s="44" t="s">
        <v>513</v>
      </c>
      <c r="JJT198" s="44" t="s">
        <v>513</v>
      </c>
      <c r="JJU198" s="44" t="s">
        <v>513</v>
      </c>
      <c r="JJV198" s="44" t="s">
        <v>513</v>
      </c>
      <c r="JJW198" s="44" t="s">
        <v>513</v>
      </c>
      <c r="JJX198" s="44" t="s">
        <v>513</v>
      </c>
      <c r="JJY198" s="44" t="s">
        <v>513</v>
      </c>
      <c r="JJZ198" s="44" t="s">
        <v>513</v>
      </c>
      <c r="JKA198" s="44" t="s">
        <v>513</v>
      </c>
      <c r="JKB198" s="44" t="s">
        <v>513</v>
      </c>
      <c r="JKC198" s="44" t="s">
        <v>513</v>
      </c>
      <c r="JKD198" s="44" t="s">
        <v>513</v>
      </c>
      <c r="JKE198" s="44" t="s">
        <v>513</v>
      </c>
      <c r="JKF198" s="44" t="s">
        <v>513</v>
      </c>
      <c r="JKG198" s="44" t="s">
        <v>513</v>
      </c>
      <c r="JKH198" s="44" t="s">
        <v>513</v>
      </c>
      <c r="JKI198" s="44" t="s">
        <v>513</v>
      </c>
      <c r="JKJ198" s="44" t="s">
        <v>513</v>
      </c>
      <c r="JKK198" s="44" t="s">
        <v>513</v>
      </c>
      <c r="JKL198" s="44" t="s">
        <v>513</v>
      </c>
      <c r="JKM198" s="44" t="s">
        <v>513</v>
      </c>
      <c r="JKN198" s="44" t="s">
        <v>513</v>
      </c>
      <c r="JKO198" s="44" t="s">
        <v>513</v>
      </c>
      <c r="JKP198" s="44" t="s">
        <v>513</v>
      </c>
      <c r="JKQ198" s="44" t="s">
        <v>513</v>
      </c>
      <c r="JKR198" s="44" t="s">
        <v>513</v>
      </c>
      <c r="JKS198" s="44" t="s">
        <v>513</v>
      </c>
      <c r="JKT198" s="44" t="s">
        <v>513</v>
      </c>
      <c r="JKU198" s="44" t="s">
        <v>513</v>
      </c>
      <c r="JKV198" s="44" t="s">
        <v>513</v>
      </c>
      <c r="JKW198" s="44" t="s">
        <v>513</v>
      </c>
      <c r="JKX198" s="44" t="s">
        <v>513</v>
      </c>
      <c r="JKY198" s="44" t="s">
        <v>513</v>
      </c>
      <c r="JKZ198" s="44" t="s">
        <v>513</v>
      </c>
      <c r="JLA198" s="44" t="s">
        <v>513</v>
      </c>
      <c r="JLB198" s="44" t="s">
        <v>513</v>
      </c>
      <c r="JLC198" s="44" t="s">
        <v>513</v>
      </c>
      <c r="JLD198" s="44" t="s">
        <v>513</v>
      </c>
      <c r="JLE198" s="44" t="s">
        <v>513</v>
      </c>
      <c r="JLF198" s="44" t="s">
        <v>513</v>
      </c>
      <c r="JLG198" s="44" t="s">
        <v>513</v>
      </c>
      <c r="JLH198" s="44" t="s">
        <v>513</v>
      </c>
      <c r="JLI198" s="44" t="s">
        <v>513</v>
      </c>
      <c r="JLJ198" s="44" t="s">
        <v>513</v>
      </c>
      <c r="JLK198" s="44" t="s">
        <v>513</v>
      </c>
      <c r="JLL198" s="44" t="s">
        <v>513</v>
      </c>
      <c r="JLM198" s="44" t="s">
        <v>513</v>
      </c>
      <c r="JLN198" s="44" t="s">
        <v>513</v>
      </c>
      <c r="JLO198" s="44" t="s">
        <v>513</v>
      </c>
      <c r="JLP198" s="44" t="s">
        <v>513</v>
      </c>
      <c r="JLQ198" s="44" t="s">
        <v>513</v>
      </c>
      <c r="JLR198" s="44" t="s">
        <v>513</v>
      </c>
      <c r="JLS198" s="44" t="s">
        <v>513</v>
      </c>
      <c r="JLT198" s="44" t="s">
        <v>513</v>
      </c>
      <c r="JLU198" s="44" t="s">
        <v>513</v>
      </c>
      <c r="JLV198" s="44" t="s">
        <v>513</v>
      </c>
      <c r="JLW198" s="44" t="s">
        <v>513</v>
      </c>
      <c r="JLX198" s="44" t="s">
        <v>513</v>
      </c>
      <c r="JLY198" s="44" t="s">
        <v>513</v>
      </c>
      <c r="JLZ198" s="44" t="s">
        <v>513</v>
      </c>
      <c r="JMA198" s="44" t="s">
        <v>513</v>
      </c>
      <c r="JMB198" s="44" t="s">
        <v>513</v>
      </c>
      <c r="JMC198" s="44" t="s">
        <v>513</v>
      </c>
      <c r="JMD198" s="44" t="s">
        <v>513</v>
      </c>
      <c r="JME198" s="44" t="s">
        <v>513</v>
      </c>
      <c r="JMF198" s="44" t="s">
        <v>513</v>
      </c>
      <c r="JMG198" s="44" t="s">
        <v>513</v>
      </c>
      <c r="JMH198" s="44" t="s">
        <v>513</v>
      </c>
      <c r="JMI198" s="44" t="s">
        <v>513</v>
      </c>
      <c r="JMJ198" s="44" t="s">
        <v>513</v>
      </c>
      <c r="JMK198" s="44" t="s">
        <v>513</v>
      </c>
      <c r="JML198" s="44" t="s">
        <v>513</v>
      </c>
      <c r="JMM198" s="44" t="s">
        <v>513</v>
      </c>
      <c r="JMN198" s="44" t="s">
        <v>513</v>
      </c>
      <c r="JMO198" s="44" t="s">
        <v>513</v>
      </c>
      <c r="JMP198" s="44" t="s">
        <v>513</v>
      </c>
      <c r="JMQ198" s="44" t="s">
        <v>513</v>
      </c>
      <c r="JMR198" s="44" t="s">
        <v>513</v>
      </c>
      <c r="JMS198" s="44" t="s">
        <v>513</v>
      </c>
      <c r="JMT198" s="44" t="s">
        <v>513</v>
      </c>
      <c r="JMU198" s="44" t="s">
        <v>513</v>
      </c>
      <c r="JMV198" s="44" t="s">
        <v>513</v>
      </c>
      <c r="JMW198" s="44" t="s">
        <v>513</v>
      </c>
      <c r="JMX198" s="44" t="s">
        <v>513</v>
      </c>
      <c r="JMY198" s="44" t="s">
        <v>513</v>
      </c>
      <c r="JMZ198" s="44" t="s">
        <v>513</v>
      </c>
      <c r="JNA198" s="44" t="s">
        <v>513</v>
      </c>
      <c r="JNB198" s="44" t="s">
        <v>513</v>
      </c>
      <c r="JNC198" s="44" t="s">
        <v>513</v>
      </c>
      <c r="JND198" s="44" t="s">
        <v>513</v>
      </c>
      <c r="JNE198" s="44" t="s">
        <v>513</v>
      </c>
      <c r="JNF198" s="44" t="s">
        <v>513</v>
      </c>
      <c r="JNG198" s="44" t="s">
        <v>513</v>
      </c>
      <c r="JNH198" s="44" t="s">
        <v>513</v>
      </c>
      <c r="JNI198" s="44" t="s">
        <v>513</v>
      </c>
      <c r="JNJ198" s="44" t="s">
        <v>513</v>
      </c>
      <c r="JNK198" s="44" t="s">
        <v>513</v>
      </c>
      <c r="JNL198" s="44" t="s">
        <v>513</v>
      </c>
      <c r="JNM198" s="44" t="s">
        <v>513</v>
      </c>
      <c r="JNN198" s="44" t="s">
        <v>513</v>
      </c>
      <c r="JNO198" s="44" t="s">
        <v>513</v>
      </c>
      <c r="JNP198" s="44" t="s">
        <v>513</v>
      </c>
      <c r="JNQ198" s="44" t="s">
        <v>513</v>
      </c>
      <c r="JNR198" s="44" t="s">
        <v>513</v>
      </c>
      <c r="JNS198" s="44" t="s">
        <v>513</v>
      </c>
      <c r="JNT198" s="44" t="s">
        <v>513</v>
      </c>
      <c r="JNU198" s="44" t="s">
        <v>513</v>
      </c>
      <c r="JNV198" s="44" t="s">
        <v>513</v>
      </c>
      <c r="JNW198" s="44" t="s">
        <v>513</v>
      </c>
      <c r="JNX198" s="44" t="s">
        <v>513</v>
      </c>
      <c r="JNY198" s="44" t="s">
        <v>513</v>
      </c>
      <c r="JNZ198" s="44" t="s">
        <v>513</v>
      </c>
      <c r="JOA198" s="44" t="s">
        <v>513</v>
      </c>
      <c r="JOB198" s="44" t="s">
        <v>513</v>
      </c>
      <c r="JOC198" s="44" t="s">
        <v>513</v>
      </c>
      <c r="JOD198" s="44" t="s">
        <v>513</v>
      </c>
      <c r="JOE198" s="44" t="s">
        <v>513</v>
      </c>
      <c r="JOF198" s="44" t="s">
        <v>513</v>
      </c>
      <c r="JOG198" s="44" t="s">
        <v>513</v>
      </c>
      <c r="JOH198" s="44" t="s">
        <v>513</v>
      </c>
      <c r="JOI198" s="44" t="s">
        <v>513</v>
      </c>
      <c r="JOJ198" s="44" t="s">
        <v>513</v>
      </c>
      <c r="JOK198" s="44" t="s">
        <v>513</v>
      </c>
      <c r="JOL198" s="44" t="s">
        <v>513</v>
      </c>
      <c r="JOM198" s="44" t="s">
        <v>513</v>
      </c>
      <c r="JON198" s="44" t="s">
        <v>513</v>
      </c>
      <c r="JOO198" s="44" t="s">
        <v>513</v>
      </c>
      <c r="JOP198" s="44" t="s">
        <v>513</v>
      </c>
      <c r="JOQ198" s="44" t="s">
        <v>513</v>
      </c>
      <c r="JOR198" s="44" t="s">
        <v>513</v>
      </c>
      <c r="JOS198" s="44" t="s">
        <v>513</v>
      </c>
      <c r="JOT198" s="44" t="s">
        <v>513</v>
      </c>
      <c r="JOU198" s="44" t="s">
        <v>513</v>
      </c>
      <c r="JOV198" s="44" t="s">
        <v>513</v>
      </c>
      <c r="JOW198" s="44" t="s">
        <v>513</v>
      </c>
      <c r="JOX198" s="44" t="s">
        <v>513</v>
      </c>
      <c r="JOY198" s="44" t="s">
        <v>513</v>
      </c>
      <c r="JOZ198" s="44" t="s">
        <v>513</v>
      </c>
      <c r="JPA198" s="44" t="s">
        <v>513</v>
      </c>
      <c r="JPB198" s="44" t="s">
        <v>513</v>
      </c>
      <c r="JPC198" s="44" t="s">
        <v>513</v>
      </c>
      <c r="JPD198" s="44" t="s">
        <v>513</v>
      </c>
      <c r="JPE198" s="44" t="s">
        <v>513</v>
      </c>
      <c r="JPF198" s="44" t="s">
        <v>513</v>
      </c>
      <c r="JPG198" s="44" t="s">
        <v>513</v>
      </c>
      <c r="JPH198" s="44" t="s">
        <v>513</v>
      </c>
      <c r="JPI198" s="44" t="s">
        <v>513</v>
      </c>
      <c r="JPJ198" s="44" t="s">
        <v>513</v>
      </c>
      <c r="JPK198" s="44" t="s">
        <v>513</v>
      </c>
      <c r="JPL198" s="44" t="s">
        <v>513</v>
      </c>
      <c r="JPM198" s="44" t="s">
        <v>513</v>
      </c>
      <c r="JPN198" s="44" t="s">
        <v>513</v>
      </c>
      <c r="JPO198" s="44" t="s">
        <v>513</v>
      </c>
      <c r="JPP198" s="44" t="s">
        <v>513</v>
      </c>
      <c r="JPQ198" s="44" t="s">
        <v>513</v>
      </c>
      <c r="JPR198" s="44" t="s">
        <v>513</v>
      </c>
      <c r="JPS198" s="44" t="s">
        <v>513</v>
      </c>
      <c r="JPT198" s="44" t="s">
        <v>513</v>
      </c>
      <c r="JPU198" s="44" t="s">
        <v>513</v>
      </c>
      <c r="JPV198" s="44" t="s">
        <v>513</v>
      </c>
      <c r="JPW198" s="44" t="s">
        <v>513</v>
      </c>
      <c r="JPX198" s="44" t="s">
        <v>513</v>
      </c>
      <c r="JPY198" s="44" t="s">
        <v>513</v>
      </c>
      <c r="JPZ198" s="44" t="s">
        <v>513</v>
      </c>
      <c r="JQA198" s="44" t="s">
        <v>513</v>
      </c>
      <c r="JQB198" s="44" t="s">
        <v>513</v>
      </c>
      <c r="JQC198" s="44" t="s">
        <v>513</v>
      </c>
      <c r="JQD198" s="44" t="s">
        <v>513</v>
      </c>
      <c r="JQE198" s="44" t="s">
        <v>513</v>
      </c>
      <c r="JQF198" s="44" t="s">
        <v>513</v>
      </c>
      <c r="JQG198" s="44" t="s">
        <v>513</v>
      </c>
      <c r="JQH198" s="44" t="s">
        <v>513</v>
      </c>
      <c r="JQI198" s="44" t="s">
        <v>513</v>
      </c>
      <c r="JQJ198" s="44" t="s">
        <v>513</v>
      </c>
      <c r="JQK198" s="44" t="s">
        <v>513</v>
      </c>
      <c r="JQL198" s="44" t="s">
        <v>513</v>
      </c>
      <c r="JQM198" s="44" t="s">
        <v>513</v>
      </c>
      <c r="JQN198" s="44" t="s">
        <v>513</v>
      </c>
      <c r="JQO198" s="44" t="s">
        <v>513</v>
      </c>
      <c r="JQP198" s="44" t="s">
        <v>513</v>
      </c>
      <c r="JQQ198" s="44" t="s">
        <v>513</v>
      </c>
      <c r="JQR198" s="44" t="s">
        <v>513</v>
      </c>
      <c r="JQS198" s="44" t="s">
        <v>513</v>
      </c>
      <c r="JQT198" s="44" t="s">
        <v>513</v>
      </c>
      <c r="JQU198" s="44" t="s">
        <v>513</v>
      </c>
      <c r="JQV198" s="44" t="s">
        <v>513</v>
      </c>
      <c r="JQW198" s="44" t="s">
        <v>513</v>
      </c>
      <c r="JQX198" s="44" t="s">
        <v>513</v>
      </c>
      <c r="JQY198" s="44" t="s">
        <v>513</v>
      </c>
      <c r="JQZ198" s="44" t="s">
        <v>513</v>
      </c>
      <c r="JRA198" s="44" t="s">
        <v>513</v>
      </c>
      <c r="JRB198" s="44" t="s">
        <v>513</v>
      </c>
      <c r="JRC198" s="44" t="s">
        <v>513</v>
      </c>
      <c r="JRD198" s="44" t="s">
        <v>513</v>
      </c>
      <c r="JRE198" s="44" t="s">
        <v>513</v>
      </c>
      <c r="JRF198" s="44" t="s">
        <v>513</v>
      </c>
      <c r="JRG198" s="44" t="s">
        <v>513</v>
      </c>
      <c r="JRH198" s="44" t="s">
        <v>513</v>
      </c>
      <c r="JRI198" s="44" t="s">
        <v>513</v>
      </c>
      <c r="JRJ198" s="44" t="s">
        <v>513</v>
      </c>
      <c r="JRK198" s="44" t="s">
        <v>513</v>
      </c>
      <c r="JRL198" s="44" t="s">
        <v>513</v>
      </c>
      <c r="JRM198" s="44" t="s">
        <v>513</v>
      </c>
      <c r="JRN198" s="44" t="s">
        <v>513</v>
      </c>
      <c r="JRO198" s="44" t="s">
        <v>513</v>
      </c>
      <c r="JRP198" s="44" t="s">
        <v>513</v>
      </c>
      <c r="JRQ198" s="44" t="s">
        <v>513</v>
      </c>
      <c r="JRR198" s="44" t="s">
        <v>513</v>
      </c>
      <c r="JRS198" s="44" t="s">
        <v>513</v>
      </c>
      <c r="JRT198" s="44" t="s">
        <v>513</v>
      </c>
      <c r="JRU198" s="44" t="s">
        <v>513</v>
      </c>
      <c r="JRV198" s="44" t="s">
        <v>513</v>
      </c>
      <c r="JRW198" s="44" t="s">
        <v>513</v>
      </c>
      <c r="JRX198" s="44" t="s">
        <v>513</v>
      </c>
      <c r="JRY198" s="44" t="s">
        <v>513</v>
      </c>
      <c r="JRZ198" s="44" t="s">
        <v>513</v>
      </c>
      <c r="JSA198" s="44" t="s">
        <v>513</v>
      </c>
      <c r="JSB198" s="44" t="s">
        <v>513</v>
      </c>
      <c r="JSC198" s="44" t="s">
        <v>513</v>
      </c>
      <c r="JSD198" s="44" t="s">
        <v>513</v>
      </c>
      <c r="JSE198" s="44" t="s">
        <v>513</v>
      </c>
      <c r="JSF198" s="44" t="s">
        <v>513</v>
      </c>
      <c r="JSG198" s="44" t="s">
        <v>513</v>
      </c>
      <c r="JSH198" s="44" t="s">
        <v>513</v>
      </c>
      <c r="JSI198" s="44" t="s">
        <v>513</v>
      </c>
      <c r="JSJ198" s="44" t="s">
        <v>513</v>
      </c>
      <c r="JSK198" s="44" t="s">
        <v>513</v>
      </c>
      <c r="JSL198" s="44" t="s">
        <v>513</v>
      </c>
      <c r="JSM198" s="44" t="s">
        <v>513</v>
      </c>
      <c r="JSN198" s="44" t="s">
        <v>513</v>
      </c>
      <c r="JSO198" s="44" t="s">
        <v>513</v>
      </c>
      <c r="JSP198" s="44" t="s">
        <v>513</v>
      </c>
      <c r="JSQ198" s="44" t="s">
        <v>513</v>
      </c>
      <c r="JSR198" s="44" t="s">
        <v>513</v>
      </c>
      <c r="JSS198" s="44" t="s">
        <v>513</v>
      </c>
      <c r="JST198" s="44" t="s">
        <v>513</v>
      </c>
      <c r="JSU198" s="44" t="s">
        <v>513</v>
      </c>
      <c r="JSV198" s="44" t="s">
        <v>513</v>
      </c>
      <c r="JSW198" s="44" t="s">
        <v>513</v>
      </c>
      <c r="JSX198" s="44" t="s">
        <v>513</v>
      </c>
      <c r="JSY198" s="44" t="s">
        <v>513</v>
      </c>
      <c r="JSZ198" s="44" t="s">
        <v>513</v>
      </c>
      <c r="JTA198" s="44" t="s">
        <v>513</v>
      </c>
      <c r="JTB198" s="44" t="s">
        <v>513</v>
      </c>
      <c r="JTC198" s="44" t="s">
        <v>513</v>
      </c>
      <c r="JTD198" s="44" t="s">
        <v>513</v>
      </c>
      <c r="JTE198" s="44" t="s">
        <v>513</v>
      </c>
      <c r="JTF198" s="44" t="s">
        <v>513</v>
      </c>
      <c r="JTG198" s="44" t="s">
        <v>513</v>
      </c>
      <c r="JTH198" s="44" t="s">
        <v>513</v>
      </c>
      <c r="JTI198" s="44" t="s">
        <v>513</v>
      </c>
      <c r="JTJ198" s="44" t="s">
        <v>513</v>
      </c>
      <c r="JTK198" s="44" t="s">
        <v>513</v>
      </c>
      <c r="JTL198" s="44" t="s">
        <v>513</v>
      </c>
      <c r="JTM198" s="44" t="s">
        <v>513</v>
      </c>
      <c r="JTN198" s="44" t="s">
        <v>513</v>
      </c>
      <c r="JTO198" s="44" t="s">
        <v>513</v>
      </c>
      <c r="JTP198" s="44" t="s">
        <v>513</v>
      </c>
      <c r="JTQ198" s="44" t="s">
        <v>513</v>
      </c>
      <c r="JTR198" s="44" t="s">
        <v>513</v>
      </c>
      <c r="JTS198" s="44" t="s">
        <v>513</v>
      </c>
      <c r="JTT198" s="44" t="s">
        <v>513</v>
      </c>
      <c r="JTU198" s="44" t="s">
        <v>513</v>
      </c>
      <c r="JTV198" s="44" t="s">
        <v>513</v>
      </c>
      <c r="JTW198" s="44" t="s">
        <v>513</v>
      </c>
      <c r="JTX198" s="44" t="s">
        <v>513</v>
      </c>
      <c r="JTY198" s="44" t="s">
        <v>513</v>
      </c>
      <c r="JTZ198" s="44" t="s">
        <v>513</v>
      </c>
      <c r="JUA198" s="44" t="s">
        <v>513</v>
      </c>
      <c r="JUB198" s="44" t="s">
        <v>513</v>
      </c>
      <c r="JUC198" s="44" t="s">
        <v>513</v>
      </c>
      <c r="JUD198" s="44" t="s">
        <v>513</v>
      </c>
      <c r="JUE198" s="44" t="s">
        <v>513</v>
      </c>
      <c r="JUF198" s="44" t="s">
        <v>513</v>
      </c>
      <c r="JUG198" s="44" t="s">
        <v>513</v>
      </c>
      <c r="JUH198" s="44" t="s">
        <v>513</v>
      </c>
      <c r="JUI198" s="44" t="s">
        <v>513</v>
      </c>
      <c r="JUJ198" s="44" t="s">
        <v>513</v>
      </c>
      <c r="JUK198" s="44" t="s">
        <v>513</v>
      </c>
      <c r="JUL198" s="44" t="s">
        <v>513</v>
      </c>
      <c r="JUM198" s="44" t="s">
        <v>513</v>
      </c>
      <c r="JUN198" s="44" t="s">
        <v>513</v>
      </c>
      <c r="JUO198" s="44" t="s">
        <v>513</v>
      </c>
      <c r="JUP198" s="44" t="s">
        <v>513</v>
      </c>
      <c r="JUQ198" s="44" t="s">
        <v>513</v>
      </c>
      <c r="JUR198" s="44" t="s">
        <v>513</v>
      </c>
      <c r="JUS198" s="44" t="s">
        <v>513</v>
      </c>
      <c r="JUT198" s="44" t="s">
        <v>513</v>
      </c>
      <c r="JUU198" s="44" t="s">
        <v>513</v>
      </c>
      <c r="JUV198" s="44" t="s">
        <v>513</v>
      </c>
      <c r="JUW198" s="44" t="s">
        <v>513</v>
      </c>
      <c r="JUX198" s="44" t="s">
        <v>513</v>
      </c>
      <c r="JUY198" s="44" t="s">
        <v>513</v>
      </c>
      <c r="JUZ198" s="44" t="s">
        <v>513</v>
      </c>
      <c r="JVA198" s="44" t="s">
        <v>513</v>
      </c>
      <c r="JVB198" s="44" t="s">
        <v>513</v>
      </c>
      <c r="JVC198" s="44" t="s">
        <v>513</v>
      </c>
      <c r="JVD198" s="44" t="s">
        <v>513</v>
      </c>
      <c r="JVE198" s="44" t="s">
        <v>513</v>
      </c>
      <c r="JVF198" s="44" t="s">
        <v>513</v>
      </c>
      <c r="JVG198" s="44" t="s">
        <v>513</v>
      </c>
      <c r="JVH198" s="44" t="s">
        <v>513</v>
      </c>
      <c r="JVI198" s="44" t="s">
        <v>513</v>
      </c>
      <c r="JVJ198" s="44" t="s">
        <v>513</v>
      </c>
      <c r="JVK198" s="44" t="s">
        <v>513</v>
      </c>
      <c r="JVL198" s="44" t="s">
        <v>513</v>
      </c>
      <c r="JVM198" s="44" t="s">
        <v>513</v>
      </c>
      <c r="JVN198" s="44" t="s">
        <v>513</v>
      </c>
      <c r="JVO198" s="44" t="s">
        <v>513</v>
      </c>
      <c r="JVP198" s="44" t="s">
        <v>513</v>
      </c>
      <c r="JVQ198" s="44" t="s">
        <v>513</v>
      </c>
      <c r="JVR198" s="44" t="s">
        <v>513</v>
      </c>
      <c r="JVS198" s="44" t="s">
        <v>513</v>
      </c>
      <c r="JVT198" s="44" t="s">
        <v>513</v>
      </c>
      <c r="JVU198" s="44" t="s">
        <v>513</v>
      </c>
      <c r="JVV198" s="44" t="s">
        <v>513</v>
      </c>
      <c r="JVW198" s="44" t="s">
        <v>513</v>
      </c>
      <c r="JVX198" s="44" t="s">
        <v>513</v>
      </c>
      <c r="JVY198" s="44" t="s">
        <v>513</v>
      </c>
      <c r="JVZ198" s="44" t="s">
        <v>513</v>
      </c>
      <c r="JWA198" s="44" t="s">
        <v>513</v>
      </c>
      <c r="JWB198" s="44" t="s">
        <v>513</v>
      </c>
      <c r="JWC198" s="44" t="s">
        <v>513</v>
      </c>
      <c r="JWD198" s="44" t="s">
        <v>513</v>
      </c>
      <c r="JWE198" s="44" t="s">
        <v>513</v>
      </c>
      <c r="JWF198" s="44" t="s">
        <v>513</v>
      </c>
      <c r="JWG198" s="44" t="s">
        <v>513</v>
      </c>
      <c r="JWH198" s="44" t="s">
        <v>513</v>
      </c>
      <c r="JWI198" s="44" t="s">
        <v>513</v>
      </c>
      <c r="JWJ198" s="44" t="s">
        <v>513</v>
      </c>
      <c r="JWK198" s="44" t="s">
        <v>513</v>
      </c>
      <c r="JWL198" s="44" t="s">
        <v>513</v>
      </c>
      <c r="JWM198" s="44" t="s">
        <v>513</v>
      </c>
      <c r="JWN198" s="44" t="s">
        <v>513</v>
      </c>
      <c r="JWO198" s="44" t="s">
        <v>513</v>
      </c>
      <c r="JWP198" s="44" t="s">
        <v>513</v>
      </c>
      <c r="JWQ198" s="44" t="s">
        <v>513</v>
      </c>
      <c r="JWR198" s="44" t="s">
        <v>513</v>
      </c>
      <c r="JWS198" s="44" t="s">
        <v>513</v>
      </c>
      <c r="JWT198" s="44" t="s">
        <v>513</v>
      </c>
      <c r="JWU198" s="44" t="s">
        <v>513</v>
      </c>
      <c r="JWV198" s="44" t="s">
        <v>513</v>
      </c>
      <c r="JWW198" s="44" t="s">
        <v>513</v>
      </c>
      <c r="JWX198" s="44" t="s">
        <v>513</v>
      </c>
      <c r="JWY198" s="44" t="s">
        <v>513</v>
      </c>
      <c r="JWZ198" s="44" t="s">
        <v>513</v>
      </c>
      <c r="JXA198" s="44" t="s">
        <v>513</v>
      </c>
      <c r="JXB198" s="44" t="s">
        <v>513</v>
      </c>
      <c r="JXC198" s="44" t="s">
        <v>513</v>
      </c>
      <c r="JXD198" s="44" t="s">
        <v>513</v>
      </c>
      <c r="JXE198" s="44" t="s">
        <v>513</v>
      </c>
      <c r="JXF198" s="44" t="s">
        <v>513</v>
      </c>
      <c r="JXG198" s="44" t="s">
        <v>513</v>
      </c>
      <c r="JXH198" s="44" t="s">
        <v>513</v>
      </c>
      <c r="JXI198" s="44" t="s">
        <v>513</v>
      </c>
      <c r="JXJ198" s="44" t="s">
        <v>513</v>
      </c>
      <c r="JXK198" s="44" t="s">
        <v>513</v>
      </c>
      <c r="JXL198" s="44" t="s">
        <v>513</v>
      </c>
      <c r="JXM198" s="44" t="s">
        <v>513</v>
      </c>
      <c r="JXN198" s="44" t="s">
        <v>513</v>
      </c>
      <c r="JXO198" s="44" t="s">
        <v>513</v>
      </c>
      <c r="JXP198" s="44" t="s">
        <v>513</v>
      </c>
      <c r="JXQ198" s="44" t="s">
        <v>513</v>
      </c>
      <c r="JXR198" s="44" t="s">
        <v>513</v>
      </c>
      <c r="JXS198" s="44" t="s">
        <v>513</v>
      </c>
      <c r="JXT198" s="44" t="s">
        <v>513</v>
      </c>
      <c r="JXU198" s="44" t="s">
        <v>513</v>
      </c>
      <c r="JXV198" s="44" t="s">
        <v>513</v>
      </c>
      <c r="JXW198" s="44" t="s">
        <v>513</v>
      </c>
      <c r="JXX198" s="44" t="s">
        <v>513</v>
      </c>
      <c r="JXY198" s="44" t="s">
        <v>513</v>
      </c>
      <c r="JXZ198" s="44" t="s">
        <v>513</v>
      </c>
      <c r="JYA198" s="44" t="s">
        <v>513</v>
      </c>
      <c r="JYB198" s="44" t="s">
        <v>513</v>
      </c>
      <c r="JYC198" s="44" t="s">
        <v>513</v>
      </c>
      <c r="JYD198" s="44" t="s">
        <v>513</v>
      </c>
      <c r="JYE198" s="44" t="s">
        <v>513</v>
      </c>
      <c r="JYF198" s="44" t="s">
        <v>513</v>
      </c>
      <c r="JYG198" s="44" t="s">
        <v>513</v>
      </c>
      <c r="JYH198" s="44" t="s">
        <v>513</v>
      </c>
      <c r="JYI198" s="44" t="s">
        <v>513</v>
      </c>
      <c r="JYJ198" s="44" t="s">
        <v>513</v>
      </c>
      <c r="JYK198" s="44" t="s">
        <v>513</v>
      </c>
      <c r="JYL198" s="44" t="s">
        <v>513</v>
      </c>
      <c r="JYM198" s="44" t="s">
        <v>513</v>
      </c>
      <c r="JYN198" s="44" t="s">
        <v>513</v>
      </c>
      <c r="JYO198" s="44" t="s">
        <v>513</v>
      </c>
      <c r="JYP198" s="44" t="s">
        <v>513</v>
      </c>
      <c r="JYQ198" s="44" t="s">
        <v>513</v>
      </c>
      <c r="JYR198" s="44" t="s">
        <v>513</v>
      </c>
      <c r="JYS198" s="44" t="s">
        <v>513</v>
      </c>
      <c r="JYT198" s="44" t="s">
        <v>513</v>
      </c>
      <c r="JYU198" s="44" t="s">
        <v>513</v>
      </c>
      <c r="JYV198" s="44" t="s">
        <v>513</v>
      </c>
      <c r="JYW198" s="44" t="s">
        <v>513</v>
      </c>
      <c r="JYX198" s="44" t="s">
        <v>513</v>
      </c>
      <c r="JYY198" s="44" t="s">
        <v>513</v>
      </c>
      <c r="JYZ198" s="44" t="s">
        <v>513</v>
      </c>
      <c r="JZA198" s="44" t="s">
        <v>513</v>
      </c>
      <c r="JZB198" s="44" t="s">
        <v>513</v>
      </c>
      <c r="JZC198" s="44" t="s">
        <v>513</v>
      </c>
      <c r="JZD198" s="44" t="s">
        <v>513</v>
      </c>
      <c r="JZE198" s="44" t="s">
        <v>513</v>
      </c>
      <c r="JZF198" s="44" t="s">
        <v>513</v>
      </c>
      <c r="JZG198" s="44" t="s">
        <v>513</v>
      </c>
      <c r="JZH198" s="44" t="s">
        <v>513</v>
      </c>
      <c r="JZI198" s="44" t="s">
        <v>513</v>
      </c>
      <c r="JZJ198" s="44" t="s">
        <v>513</v>
      </c>
      <c r="JZK198" s="44" t="s">
        <v>513</v>
      </c>
      <c r="JZL198" s="44" t="s">
        <v>513</v>
      </c>
      <c r="JZM198" s="44" t="s">
        <v>513</v>
      </c>
      <c r="JZN198" s="44" t="s">
        <v>513</v>
      </c>
      <c r="JZO198" s="44" t="s">
        <v>513</v>
      </c>
      <c r="JZP198" s="44" t="s">
        <v>513</v>
      </c>
      <c r="JZQ198" s="44" t="s">
        <v>513</v>
      </c>
      <c r="JZR198" s="44" t="s">
        <v>513</v>
      </c>
      <c r="JZS198" s="44" t="s">
        <v>513</v>
      </c>
      <c r="JZT198" s="44" t="s">
        <v>513</v>
      </c>
      <c r="JZU198" s="44" t="s">
        <v>513</v>
      </c>
      <c r="JZV198" s="44" t="s">
        <v>513</v>
      </c>
      <c r="JZW198" s="44" t="s">
        <v>513</v>
      </c>
      <c r="JZX198" s="44" t="s">
        <v>513</v>
      </c>
      <c r="JZY198" s="44" t="s">
        <v>513</v>
      </c>
      <c r="JZZ198" s="44" t="s">
        <v>513</v>
      </c>
      <c r="KAA198" s="44" t="s">
        <v>513</v>
      </c>
      <c r="KAB198" s="44" t="s">
        <v>513</v>
      </c>
      <c r="KAC198" s="44" t="s">
        <v>513</v>
      </c>
      <c r="KAD198" s="44" t="s">
        <v>513</v>
      </c>
      <c r="KAE198" s="44" t="s">
        <v>513</v>
      </c>
      <c r="KAF198" s="44" t="s">
        <v>513</v>
      </c>
      <c r="KAG198" s="44" t="s">
        <v>513</v>
      </c>
      <c r="KAH198" s="44" t="s">
        <v>513</v>
      </c>
      <c r="KAI198" s="44" t="s">
        <v>513</v>
      </c>
      <c r="KAJ198" s="44" t="s">
        <v>513</v>
      </c>
      <c r="KAK198" s="44" t="s">
        <v>513</v>
      </c>
      <c r="KAL198" s="44" t="s">
        <v>513</v>
      </c>
      <c r="KAM198" s="44" t="s">
        <v>513</v>
      </c>
      <c r="KAN198" s="44" t="s">
        <v>513</v>
      </c>
      <c r="KAO198" s="44" t="s">
        <v>513</v>
      </c>
      <c r="KAP198" s="44" t="s">
        <v>513</v>
      </c>
      <c r="KAQ198" s="44" t="s">
        <v>513</v>
      </c>
      <c r="KAR198" s="44" t="s">
        <v>513</v>
      </c>
      <c r="KAS198" s="44" t="s">
        <v>513</v>
      </c>
      <c r="KAT198" s="44" t="s">
        <v>513</v>
      </c>
      <c r="KAU198" s="44" t="s">
        <v>513</v>
      </c>
      <c r="KAV198" s="44" t="s">
        <v>513</v>
      </c>
      <c r="KAW198" s="44" t="s">
        <v>513</v>
      </c>
      <c r="KAX198" s="44" t="s">
        <v>513</v>
      </c>
      <c r="KAY198" s="44" t="s">
        <v>513</v>
      </c>
      <c r="KAZ198" s="44" t="s">
        <v>513</v>
      </c>
      <c r="KBA198" s="44" t="s">
        <v>513</v>
      </c>
      <c r="KBB198" s="44" t="s">
        <v>513</v>
      </c>
      <c r="KBC198" s="44" t="s">
        <v>513</v>
      </c>
      <c r="KBD198" s="44" t="s">
        <v>513</v>
      </c>
      <c r="KBE198" s="44" t="s">
        <v>513</v>
      </c>
      <c r="KBF198" s="44" t="s">
        <v>513</v>
      </c>
      <c r="KBG198" s="44" t="s">
        <v>513</v>
      </c>
      <c r="KBH198" s="44" t="s">
        <v>513</v>
      </c>
      <c r="KBI198" s="44" t="s">
        <v>513</v>
      </c>
      <c r="KBJ198" s="44" t="s">
        <v>513</v>
      </c>
      <c r="KBK198" s="44" t="s">
        <v>513</v>
      </c>
      <c r="KBL198" s="44" t="s">
        <v>513</v>
      </c>
      <c r="KBM198" s="44" t="s">
        <v>513</v>
      </c>
      <c r="KBN198" s="44" t="s">
        <v>513</v>
      </c>
      <c r="KBO198" s="44" t="s">
        <v>513</v>
      </c>
      <c r="KBP198" s="44" t="s">
        <v>513</v>
      </c>
      <c r="KBQ198" s="44" t="s">
        <v>513</v>
      </c>
      <c r="KBR198" s="44" t="s">
        <v>513</v>
      </c>
      <c r="KBS198" s="44" t="s">
        <v>513</v>
      </c>
      <c r="KBT198" s="44" t="s">
        <v>513</v>
      </c>
      <c r="KBU198" s="44" t="s">
        <v>513</v>
      </c>
      <c r="KBV198" s="44" t="s">
        <v>513</v>
      </c>
      <c r="KBW198" s="44" t="s">
        <v>513</v>
      </c>
      <c r="KBX198" s="44" t="s">
        <v>513</v>
      </c>
      <c r="KBY198" s="44" t="s">
        <v>513</v>
      </c>
      <c r="KBZ198" s="44" t="s">
        <v>513</v>
      </c>
      <c r="KCA198" s="44" t="s">
        <v>513</v>
      </c>
      <c r="KCB198" s="44" t="s">
        <v>513</v>
      </c>
      <c r="KCC198" s="44" t="s">
        <v>513</v>
      </c>
      <c r="KCD198" s="44" t="s">
        <v>513</v>
      </c>
      <c r="KCE198" s="44" t="s">
        <v>513</v>
      </c>
      <c r="KCF198" s="44" t="s">
        <v>513</v>
      </c>
      <c r="KCG198" s="44" t="s">
        <v>513</v>
      </c>
      <c r="KCH198" s="44" t="s">
        <v>513</v>
      </c>
      <c r="KCI198" s="44" t="s">
        <v>513</v>
      </c>
      <c r="KCJ198" s="44" t="s">
        <v>513</v>
      </c>
      <c r="KCK198" s="44" t="s">
        <v>513</v>
      </c>
      <c r="KCL198" s="44" t="s">
        <v>513</v>
      </c>
      <c r="KCM198" s="44" t="s">
        <v>513</v>
      </c>
      <c r="KCN198" s="44" t="s">
        <v>513</v>
      </c>
      <c r="KCO198" s="44" t="s">
        <v>513</v>
      </c>
      <c r="KCP198" s="44" t="s">
        <v>513</v>
      </c>
      <c r="KCQ198" s="44" t="s">
        <v>513</v>
      </c>
      <c r="KCR198" s="44" t="s">
        <v>513</v>
      </c>
      <c r="KCS198" s="44" t="s">
        <v>513</v>
      </c>
      <c r="KCT198" s="44" t="s">
        <v>513</v>
      </c>
      <c r="KCU198" s="44" t="s">
        <v>513</v>
      </c>
      <c r="KCV198" s="44" t="s">
        <v>513</v>
      </c>
      <c r="KCW198" s="44" t="s">
        <v>513</v>
      </c>
      <c r="KCX198" s="44" t="s">
        <v>513</v>
      </c>
      <c r="KCY198" s="44" t="s">
        <v>513</v>
      </c>
      <c r="KCZ198" s="44" t="s">
        <v>513</v>
      </c>
      <c r="KDA198" s="44" t="s">
        <v>513</v>
      </c>
      <c r="KDB198" s="44" t="s">
        <v>513</v>
      </c>
      <c r="KDC198" s="44" t="s">
        <v>513</v>
      </c>
      <c r="KDD198" s="44" t="s">
        <v>513</v>
      </c>
      <c r="KDE198" s="44" t="s">
        <v>513</v>
      </c>
      <c r="KDF198" s="44" t="s">
        <v>513</v>
      </c>
      <c r="KDG198" s="44" t="s">
        <v>513</v>
      </c>
      <c r="KDH198" s="44" t="s">
        <v>513</v>
      </c>
      <c r="KDI198" s="44" t="s">
        <v>513</v>
      </c>
      <c r="KDJ198" s="44" t="s">
        <v>513</v>
      </c>
      <c r="KDK198" s="44" t="s">
        <v>513</v>
      </c>
      <c r="KDL198" s="44" t="s">
        <v>513</v>
      </c>
      <c r="KDM198" s="44" t="s">
        <v>513</v>
      </c>
      <c r="KDN198" s="44" t="s">
        <v>513</v>
      </c>
      <c r="KDO198" s="44" t="s">
        <v>513</v>
      </c>
      <c r="KDP198" s="44" t="s">
        <v>513</v>
      </c>
      <c r="KDQ198" s="44" t="s">
        <v>513</v>
      </c>
      <c r="KDR198" s="44" t="s">
        <v>513</v>
      </c>
      <c r="KDS198" s="44" t="s">
        <v>513</v>
      </c>
      <c r="KDT198" s="44" t="s">
        <v>513</v>
      </c>
      <c r="KDU198" s="44" t="s">
        <v>513</v>
      </c>
      <c r="KDV198" s="44" t="s">
        <v>513</v>
      </c>
      <c r="KDW198" s="44" t="s">
        <v>513</v>
      </c>
      <c r="KDX198" s="44" t="s">
        <v>513</v>
      </c>
      <c r="KDY198" s="44" t="s">
        <v>513</v>
      </c>
      <c r="KDZ198" s="44" t="s">
        <v>513</v>
      </c>
      <c r="KEA198" s="44" t="s">
        <v>513</v>
      </c>
      <c r="KEB198" s="44" t="s">
        <v>513</v>
      </c>
      <c r="KEC198" s="44" t="s">
        <v>513</v>
      </c>
      <c r="KED198" s="44" t="s">
        <v>513</v>
      </c>
      <c r="KEE198" s="44" t="s">
        <v>513</v>
      </c>
      <c r="KEF198" s="44" t="s">
        <v>513</v>
      </c>
      <c r="KEG198" s="44" t="s">
        <v>513</v>
      </c>
      <c r="KEH198" s="44" t="s">
        <v>513</v>
      </c>
      <c r="KEI198" s="44" t="s">
        <v>513</v>
      </c>
      <c r="KEJ198" s="44" t="s">
        <v>513</v>
      </c>
      <c r="KEK198" s="44" t="s">
        <v>513</v>
      </c>
      <c r="KEL198" s="44" t="s">
        <v>513</v>
      </c>
      <c r="KEM198" s="44" t="s">
        <v>513</v>
      </c>
      <c r="KEN198" s="44" t="s">
        <v>513</v>
      </c>
      <c r="KEO198" s="44" t="s">
        <v>513</v>
      </c>
      <c r="KEP198" s="44" t="s">
        <v>513</v>
      </c>
      <c r="KEQ198" s="44" t="s">
        <v>513</v>
      </c>
      <c r="KER198" s="44" t="s">
        <v>513</v>
      </c>
      <c r="KES198" s="44" t="s">
        <v>513</v>
      </c>
      <c r="KET198" s="44" t="s">
        <v>513</v>
      </c>
      <c r="KEU198" s="44" t="s">
        <v>513</v>
      </c>
      <c r="KEV198" s="44" t="s">
        <v>513</v>
      </c>
      <c r="KEW198" s="44" t="s">
        <v>513</v>
      </c>
      <c r="KEX198" s="44" t="s">
        <v>513</v>
      </c>
      <c r="KEY198" s="44" t="s">
        <v>513</v>
      </c>
      <c r="KEZ198" s="44" t="s">
        <v>513</v>
      </c>
      <c r="KFA198" s="44" t="s">
        <v>513</v>
      </c>
      <c r="KFB198" s="44" t="s">
        <v>513</v>
      </c>
      <c r="KFC198" s="44" t="s">
        <v>513</v>
      </c>
      <c r="KFD198" s="44" t="s">
        <v>513</v>
      </c>
      <c r="KFE198" s="44" t="s">
        <v>513</v>
      </c>
      <c r="KFF198" s="44" t="s">
        <v>513</v>
      </c>
      <c r="KFG198" s="44" t="s">
        <v>513</v>
      </c>
      <c r="KFH198" s="44" t="s">
        <v>513</v>
      </c>
      <c r="KFI198" s="44" t="s">
        <v>513</v>
      </c>
      <c r="KFJ198" s="44" t="s">
        <v>513</v>
      </c>
      <c r="KFK198" s="44" t="s">
        <v>513</v>
      </c>
      <c r="KFL198" s="44" t="s">
        <v>513</v>
      </c>
      <c r="KFM198" s="44" t="s">
        <v>513</v>
      </c>
      <c r="KFN198" s="44" t="s">
        <v>513</v>
      </c>
      <c r="KFO198" s="44" t="s">
        <v>513</v>
      </c>
      <c r="KFP198" s="44" t="s">
        <v>513</v>
      </c>
      <c r="KFQ198" s="44" t="s">
        <v>513</v>
      </c>
      <c r="KFR198" s="44" t="s">
        <v>513</v>
      </c>
      <c r="KFS198" s="44" t="s">
        <v>513</v>
      </c>
      <c r="KFT198" s="44" t="s">
        <v>513</v>
      </c>
      <c r="KFU198" s="44" t="s">
        <v>513</v>
      </c>
      <c r="KFV198" s="44" t="s">
        <v>513</v>
      </c>
      <c r="KFW198" s="44" t="s">
        <v>513</v>
      </c>
      <c r="KFX198" s="44" t="s">
        <v>513</v>
      </c>
      <c r="KFY198" s="44" t="s">
        <v>513</v>
      </c>
      <c r="KFZ198" s="44" t="s">
        <v>513</v>
      </c>
      <c r="KGA198" s="44" t="s">
        <v>513</v>
      </c>
      <c r="KGB198" s="44" t="s">
        <v>513</v>
      </c>
      <c r="KGC198" s="44" t="s">
        <v>513</v>
      </c>
      <c r="KGD198" s="44" t="s">
        <v>513</v>
      </c>
      <c r="KGE198" s="44" t="s">
        <v>513</v>
      </c>
      <c r="KGF198" s="44" t="s">
        <v>513</v>
      </c>
      <c r="KGG198" s="44" t="s">
        <v>513</v>
      </c>
      <c r="KGH198" s="44" t="s">
        <v>513</v>
      </c>
      <c r="KGI198" s="44" t="s">
        <v>513</v>
      </c>
      <c r="KGJ198" s="44" t="s">
        <v>513</v>
      </c>
      <c r="KGK198" s="44" t="s">
        <v>513</v>
      </c>
      <c r="KGL198" s="44" t="s">
        <v>513</v>
      </c>
      <c r="KGM198" s="44" t="s">
        <v>513</v>
      </c>
      <c r="KGN198" s="44" t="s">
        <v>513</v>
      </c>
      <c r="KGO198" s="44" t="s">
        <v>513</v>
      </c>
      <c r="KGP198" s="44" t="s">
        <v>513</v>
      </c>
      <c r="KGQ198" s="44" t="s">
        <v>513</v>
      </c>
      <c r="KGR198" s="44" t="s">
        <v>513</v>
      </c>
      <c r="KGS198" s="44" t="s">
        <v>513</v>
      </c>
      <c r="KGT198" s="44" t="s">
        <v>513</v>
      </c>
      <c r="KGU198" s="44" t="s">
        <v>513</v>
      </c>
      <c r="KGV198" s="44" t="s">
        <v>513</v>
      </c>
      <c r="KGW198" s="44" t="s">
        <v>513</v>
      </c>
      <c r="KGX198" s="44" t="s">
        <v>513</v>
      </c>
      <c r="KGY198" s="44" t="s">
        <v>513</v>
      </c>
      <c r="KGZ198" s="44" t="s">
        <v>513</v>
      </c>
      <c r="KHA198" s="44" t="s">
        <v>513</v>
      </c>
      <c r="KHB198" s="44" t="s">
        <v>513</v>
      </c>
      <c r="KHC198" s="44" t="s">
        <v>513</v>
      </c>
      <c r="KHD198" s="44" t="s">
        <v>513</v>
      </c>
      <c r="KHE198" s="44" t="s">
        <v>513</v>
      </c>
      <c r="KHF198" s="44" t="s">
        <v>513</v>
      </c>
      <c r="KHG198" s="44" t="s">
        <v>513</v>
      </c>
      <c r="KHH198" s="44" t="s">
        <v>513</v>
      </c>
      <c r="KHI198" s="44" t="s">
        <v>513</v>
      </c>
      <c r="KHJ198" s="44" t="s">
        <v>513</v>
      </c>
      <c r="KHK198" s="44" t="s">
        <v>513</v>
      </c>
      <c r="KHL198" s="44" t="s">
        <v>513</v>
      </c>
      <c r="KHM198" s="44" t="s">
        <v>513</v>
      </c>
      <c r="KHN198" s="44" t="s">
        <v>513</v>
      </c>
      <c r="KHO198" s="44" t="s">
        <v>513</v>
      </c>
      <c r="KHP198" s="44" t="s">
        <v>513</v>
      </c>
      <c r="KHQ198" s="44" t="s">
        <v>513</v>
      </c>
      <c r="KHR198" s="44" t="s">
        <v>513</v>
      </c>
      <c r="KHS198" s="44" t="s">
        <v>513</v>
      </c>
      <c r="KHT198" s="44" t="s">
        <v>513</v>
      </c>
      <c r="KHU198" s="44" t="s">
        <v>513</v>
      </c>
      <c r="KHV198" s="44" t="s">
        <v>513</v>
      </c>
      <c r="KHW198" s="44" t="s">
        <v>513</v>
      </c>
      <c r="KHX198" s="44" t="s">
        <v>513</v>
      </c>
      <c r="KHY198" s="44" t="s">
        <v>513</v>
      </c>
      <c r="KHZ198" s="44" t="s">
        <v>513</v>
      </c>
      <c r="KIA198" s="44" t="s">
        <v>513</v>
      </c>
      <c r="KIB198" s="44" t="s">
        <v>513</v>
      </c>
      <c r="KIC198" s="44" t="s">
        <v>513</v>
      </c>
      <c r="KID198" s="44" t="s">
        <v>513</v>
      </c>
      <c r="KIE198" s="44" t="s">
        <v>513</v>
      </c>
      <c r="KIF198" s="44" t="s">
        <v>513</v>
      </c>
      <c r="KIG198" s="44" t="s">
        <v>513</v>
      </c>
      <c r="KIH198" s="44" t="s">
        <v>513</v>
      </c>
      <c r="KII198" s="44" t="s">
        <v>513</v>
      </c>
      <c r="KIJ198" s="44" t="s">
        <v>513</v>
      </c>
      <c r="KIK198" s="44" t="s">
        <v>513</v>
      </c>
      <c r="KIL198" s="44" t="s">
        <v>513</v>
      </c>
      <c r="KIM198" s="44" t="s">
        <v>513</v>
      </c>
      <c r="KIN198" s="44" t="s">
        <v>513</v>
      </c>
      <c r="KIO198" s="44" t="s">
        <v>513</v>
      </c>
      <c r="KIP198" s="44" t="s">
        <v>513</v>
      </c>
      <c r="KIQ198" s="44" t="s">
        <v>513</v>
      </c>
      <c r="KIR198" s="44" t="s">
        <v>513</v>
      </c>
      <c r="KIS198" s="44" t="s">
        <v>513</v>
      </c>
      <c r="KIT198" s="44" t="s">
        <v>513</v>
      </c>
      <c r="KIU198" s="44" t="s">
        <v>513</v>
      </c>
      <c r="KIV198" s="44" t="s">
        <v>513</v>
      </c>
      <c r="KIW198" s="44" t="s">
        <v>513</v>
      </c>
      <c r="KIX198" s="44" t="s">
        <v>513</v>
      </c>
      <c r="KIY198" s="44" t="s">
        <v>513</v>
      </c>
      <c r="KIZ198" s="44" t="s">
        <v>513</v>
      </c>
      <c r="KJA198" s="44" t="s">
        <v>513</v>
      </c>
      <c r="KJB198" s="44" t="s">
        <v>513</v>
      </c>
      <c r="KJC198" s="44" t="s">
        <v>513</v>
      </c>
      <c r="KJD198" s="44" t="s">
        <v>513</v>
      </c>
      <c r="KJE198" s="44" t="s">
        <v>513</v>
      </c>
      <c r="KJF198" s="44" t="s">
        <v>513</v>
      </c>
      <c r="KJG198" s="44" t="s">
        <v>513</v>
      </c>
      <c r="KJH198" s="44" t="s">
        <v>513</v>
      </c>
      <c r="KJI198" s="44" t="s">
        <v>513</v>
      </c>
      <c r="KJJ198" s="44" t="s">
        <v>513</v>
      </c>
      <c r="KJK198" s="44" t="s">
        <v>513</v>
      </c>
      <c r="KJL198" s="44" t="s">
        <v>513</v>
      </c>
      <c r="KJM198" s="44" t="s">
        <v>513</v>
      </c>
      <c r="KJN198" s="44" t="s">
        <v>513</v>
      </c>
      <c r="KJO198" s="44" t="s">
        <v>513</v>
      </c>
      <c r="KJP198" s="44" t="s">
        <v>513</v>
      </c>
      <c r="KJQ198" s="44" t="s">
        <v>513</v>
      </c>
      <c r="KJR198" s="44" t="s">
        <v>513</v>
      </c>
      <c r="KJS198" s="44" t="s">
        <v>513</v>
      </c>
      <c r="KJT198" s="44" t="s">
        <v>513</v>
      </c>
      <c r="KJU198" s="44" t="s">
        <v>513</v>
      </c>
      <c r="KJV198" s="44" t="s">
        <v>513</v>
      </c>
      <c r="KJW198" s="44" t="s">
        <v>513</v>
      </c>
      <c r="KJX198" s="44" t="s">
        <v>513</v>
      </c>
      <c r="KJY198" s="44" t="s">
        <v>513</v>
      </c>
      <c r="KJZ198" s="44" t="s">
        <v>513</v>
      </c>
      <c r="KKA198" s="44" t="s">
        <v>513</v>
      </c>
      <c r="KKB198" s="44" t="s">
        <v>513</v>
      </c>
      <c r="KKC198" s="44" t="s">
        <v>513</v>
      </c>
      <c r="KKD198" s="44" t="s">
        <v>513</v>
      </c>
      <c r="KKE198" s="44" t="s">
        <v>513</v>
      </c>
      <c r="KKF198" s="44" t="s">
        <v>513</v>
      </c>
      <c r="KKG198" s="44" t="s">
        <v>513</v>
      </c>
      <c r="KKH198" s="44" t="s">
        <v>513</v>
      </c>
      <c r="KKI198" s="44" t="s">
        <v>513</v>
      </c>
      <c r="KKJ198" s="44" t="s">
        <v>513</v>
      </c>
      <c r="KKK198" s="44" t="s">
        <v>513</v>
      </c>
      <c r="KKL198" s="44" t="s">
        <v>513</v>
      </c>
      <c r="KKM198" s="44" t="s">
        <v>513</v>
      </c>
      <c r="KKN198" s="44" t="s">
        <v>513</v>
      </c>
      <c r="KKO198" s="44" t="s">
        <v>513</v>
      </c>
      <c r="KKP198" s="44" t="s">
        <v>513</v>
      </c>
      <c r="KKQ198" s="44" t="s">
        <v>513</v>
      </c>
      <c r="KKR198" s="44" t="s">
        <v>513</v>
      </c>
      <c r="KKS198" s="44" t="s">
        <v>513</v>
      </c>
      <c r="KKT198" s="44" t="s">
        <v>513</v>
      </c>
      <c r="KKU198" s="44" t="s">
        <v>513</v>
      </c>
      <c r="KKV198" s="44" t="s">
        <v>513</v>
      </c>
      <c r="KKW198" s="44" t="s">
        <v>513</v>
      </c>
      <c r="KKX198" s="44" t="s">
        <v>513</v>
      </c>
      <c r="KKY198" s="44" t="s">
        <v>513</v>
      </c>
      <c r="KKZ198" s="44" t="s">
        <v>513</v>
      </c>
      <c r="KLA198" s="44" t="s">
        <v>513</v>
      </c>
      <c r="KLB198" s="44" t="s">
        <v>513</v>
      </c>
      <c r="KLC198" s="44" t="s">
        <v>513</v>
      </c>
      <c r="KLD198" s="44" t="s">
        <v>513</v>
      </c>
      <c r="KLE198" s="44" t="s">
        <v>513</v>
      </c>
      <c r="KLF198" s="44" t="s">
        <v>513</v>
      </c>
      <c r="KLG198" s="44" t="s">
        <v>513</v>
      </c>
      <c r="KLH198" s="44" t="s">
        <v>513</v>
      </c>
      <c r="KLI198" s="44" t="s">
        <v>513</v>
      </c>
      <c r="KLJ198" s="44" t="s">
        <v>513</v>
      </c>
      <c r="KLK198" s="44" t="s">
        <v>513</v>
      </c>
      <c r="KLL198" s="44" t="s">
        <v>513</v>
      </c>
      <c r="KLM198" s="44" t="s">
        <v>513</v>
      </c>
      <c r="KLN198" s="44" t="s">
        <v>513</v>
      </c>
      <c r="KLO198" s="44" t="s">
        <v>513</v>
      </c>
      <c r="KLP198" s="44" t="s">
        <v>513</v>
      </c>
      <c r="KLQ198" s="44" t="s">
        <v>513</v>
      </c>
      <c r="KLR198" s="44" t="s">
        <v>513</v>
      </c>
      <c r="KLS198" s="44" t="s">
        <v>513</v>
      </c>
      <c r="KLT198" s="44" t="s">
        <v>513</v>
      </c>
      <c r="KLU198" s="44" t="s">
        <v>513</v>
      </c>
      <c r="KLV198" s="44" t="s">
        <v>513</v>
      </c>
      <c r="KLW198" s="44" t="s">
        <v>513</v>
      </c>
      <c r="KLX198" s="44" t="s">
        <v>513</v>
      </c>
      <c r="KLY198" s="44" t="s">
        <v>513</v>
      </c>
      <c r="KLZ198" s="44" t="s">
        <v>513</v>
      </c>
      <c r="KMA198" s="44" t="s">
        <v>513</v>
      </c>
      <c r="KMB198" s="44" t="s">
        <v>513</v>
      </c>
      <c r="KMC198" s="44" t="s">
        <v>513</v>
      </c>
      <c r="KMD198" s="44" t="s">
        <v>513</v>
      </c>
      <c r="KME198" s="44" t="s">
        <v>513</v>
      </c>
      <c r="KMF198" s="44" t="s">
        <v>513</v>
      </c>
      <c r="KMG198" s="44" t="s">
        <v>513</v>
      </c>
      <c r="KMH198" s="44" t="s">
        <v>513</v>
      </c>
      <c r="KMI198" s="44" t="s">
        <v>513</v>
      </c>
      <c r="KMJ198" s="44" t="s">
        <v>513</v>
      </c>
      <c r="KMK198" s="44" t="s">
        <v>513</v>
      </c>
      <c r="KML198" s="44" t="s">
        <v>513</v>
      </c>
      <c r="KMM198" s="44" t="s">
        <v>513</v>
      </c>
      <c r="KMN198" s="44" t="s">
        <v>513</v>
      </c>
      <c r="KMO198" s="44" t="s">
        <v>513</v>
      </c>
      <c r="KMP198" s="44" t="s">
        <v>513</v>
      </c>
      <c r="KMQ198" s="44" t="s">
        <v>513</v>
      </c>
      <c r="KMR198" s="44" t="s">
        <v>513</v>
      </c>
      <c r="KMS198" s="44" t="s">
        <v>513</v>
      </c>
      <c r="KMT198" s="44" t="s">
        <v>513</v>
      </c>
      <c r="KMU198" s="44" t="s">
        <v>513</v>
      </c>
      <c r="KMV198" s="44" t="s">
        <v>513</v>
      </c>
      <c r="KMW198" s="44" t="s">
        <v>513</v>
      </c>
      <c r="KMX198" s="44" t="s">
        <v>513</v>
      </c>
      <c r="KMY198" s="44" t="s">
        <v>513</v>
      </c>
      <c r="KMZ198" s="44" t="s">
        <v>513</v>
      </c>
      <c r="KNA198" s="44" t="s">
        <v>513</v>
      </c>
      <c r="KNB198" s="44" t="s">
        <v>513</v>
      </c>
      <c r="KNC198" s="44" t="s">
        <v>513</v>
      </c>
      <c r="KND198" s="44" t="s">
        <v>513</v>
      </c>
      <c r="KNE198" s="44" t="s">
        <v>513</v>
      </c>
      <c r="KNF198" s="44" t="s">
        <v>513</v>
      </c>
      <c r="KNG198" s="44" t="s">
        <v>513</v>
      </c>
      <c r="KNH198" s="44" t="s">
        <v>513</v>
      </c>
      <c r="KNI198" s="44" t="s">
        <v>513</v>
      </c>
      <c r="KNJ198" s="44" t="s">
        <v>513</v>
      </c>
      <c r="KNK198" s="44" t="s">
        <v>513</v>
      </c>
      <c r="KNL198" s="44" t="s">
        <v>513</v>
      </c>
      <c r="KNM198" s="44" t="s">
        <v>513</v>
      </c>
      <c r="KNN198" s="44" t="s">
        <v>513</v>
      </c>
      <c r="KNO198" s="44" t="s">
        <v>513</v>
      </c>
      <c r="KNP198" s="44" t="s">
        <v>513</v>
      </c>
      <c r="KNQ198" s="44" t="s">
        <v>513</v>
      </c>
      <c r="KNR198" s="44" t="s">
        <v>513</v>
      </c>
      <c r="KNS198" s="44" t="s">
        <v>513</v>
      </c>
      <c r="KNT198" s="44" t="s">
        <v>513</v>
      </c>
      <c r="KNU198" s="44" t="s">
        <v>513</v>
      </c>
      <c r="KNV198" s="44" t="s">
        <v>513</v>
      </c>
      <c r="KNW198" s="44" t="s">
        <v>513</v>
      </c>
      <c r="KNX198" s="44" t="s">
        <v>513</v>
      </c>
      <c r="KNY198" s="44" t="s">
        <v>513</v>
      </c>
      <c r="KNZ198" s="44" t="s">
        <v>513</v>
      </c>
      <c r="KOA198" s="44" t="s">
        <v>513</v>
      </c>
      <c r="KOB198" s="44" t="s">
        <v>513</v>
      </c>
      <c r="KOC198" s="44" t="s">
        <v>513</v>
      </c>
      <c r="KOD198" s="44" t="s">
        <v>513</v>
      </c>
      <c r="KOE198" s="44" t="s">
        <v>513</v>
      </c>
      <c r="KOF198" s="44" t="s">
        <v>513</v>
      </c>
      <c r="KOG198" s="44" t="s">
        <v>513</v>
      </c>
      <c r="KOH198" s="44" t="s">
        <v>513</v>
      </c>
      <c r="KOI198" s="44" t="s">
        <v>513</v>
      </c>
      <c r="KOJ198" s="44" t="s">
        <v>513</v>
      </c>
      <c r="KOK198" s="44" t="s">
        <v>513</v>
      </c>
      <c r="KOL198" s="44" t="s">
        <v>513</v>
      </c>
      <c r="KOM198" s="44" t="s">
        <v>513</v>
      </c>
      <c r="KON198" s="44" t="s">
        <v>513</v>
      </c>
      <c r="KOO198" s="44" t="s">
        <v>513</v>
      </c>
      <c r="KOP198" s="44" t="s">
        <v>513</v>
      </c>
      <c r="KOQ198" s="44" t="s">
        <v>513</v>
      </c>
      <c r="KOR198" s="44" t="s">
        <v>513</v>
      </c>
      <c r="KOS198" s="44" t="s">
        <v>513</v>
      </c>
      <c r="KOT198" s="44" t="s">
        <v>513</v>
      </c>
      <c r="KOU198" s="44" t="s">
        <v>513</v>
      </c>
      <c r="KOV198" s="44" t="s">
        <v>513</v>
      </c>
      <c r="KOW198" s="44" t="s">
        <v>513</v>
      </c>
      <c r="KOX198" s="44" t="s">
        <v>513</v>
      </c>
      <c r="KOY198" s="44" t="s">
        <v>513</v>
      </c>
      <c r="KOZ198" s="44" t="s">
        <v>513</v>
      </c>
      <c r="KPA198" s="44" t="s">
        <v>513</v>
      </c>
      <c r="KPB198" s="44" t="s">
        <v>513</v>
      </c>
      <c r="KPC198" s="44" t="s">
        <v>513</v>
      </c>
      <c r="KPD198" s="44" t="s">
        <v>513</v>
      </c>
      <c r="KPE198" s="44" t="s">
        <v>513</v>
      </c>
      <c r="KPF198" s="44" t="s">
        <v>513</v>
      </c>
      <c r="KPG198" s="44" t="s">
        <v>513</v>
      </c>
      <c r="KPH198" s="44" t="s">
        <v>513</v>
      </c>
      <c r="KPI198" s="44" t="s">
        <v>513</v>
      </c>
      <c r="KPJ198" s="44" t="s">
        <v>513</v>
      </c>
      <c r="KPK198" s="44" t="s">
        <v>513</v>
      </c>
      <c r="KPL198" s="44" t="s">
        <v>513</v>
      </c>
      <c r="KPM198" s="44" t="s">
        <v>513</v>
      </c>
      <c r="KPN198" s="44" t="s">
        <v>513</v>
      </c>
      <c r="KPO198" s="44" t="s">
        <v>513</v>
      </c>
      <c r="KPP198" s="44" t="s">
        <v>513</v>
      </c>
      <c r="KPQ198" s="44" t="s">
        <v>513</v>
      </c>
      <c r="KPR198" s="44" t="s">
        <v>513</v>
      </c>
      <c r="KPS198" s="44" t="s">
        <v>513</v>
      </c>
      <c r="KPT198" s="44" t="s">
        <v>513</v>
      </c>
      <c r="KPU198" s="44" t="s">
        <v>513</v>
      </c>
      <c r="KPV198" s="44" t="s">
        <v>513</v>
      </c>
      <c r="KPW198" s="44" t="s">
        <v>513</v>
      </c>
      <c r="KPX198" s="44" t="s">
        <v>513</v>
      </c>
      <c r="KPY198" s="44" t="s">
        <v>513</v>
      </c>
      <c r="KPZ198" s="44" t="s">
        <v>513</v>
      </c>
      <c r="KQA198" s="44" t="s">
        <v>513</v>
      </c>
      <c r="KQB198" s="44" t="s">
        <v>513</v>
      </c>
      <c r="KQC198" s="44" t="s">
        <v>513</v>
      </c>
      <c r="KQD198" s="44" t="s">
        <v>513</v>
      </c>
      <c r="KQE198" s="44" t="s">
        <v>513</v>
      </c>
      <c r="KQF198" s="44" t="s">
        <v>513</v>
      </c>
      <c r="KQG198" s="44" t="s">
        <v>513</v>
      </c>
      <c r="KQH198" s="44" t="s">
        <v>513</v>
      </c>
      <c r="KQI198" s="44" t="s">
        <v>513</v>
      </c>
      <c r="KQJ198" s="44" t="s">
        <v>513</v>
      </c>
      <c r="KQK198" s="44" t="s">
        <v>513</v>
      </c>
      <c r="KQL198" s="44" t="s">
        <v>513</v>
      </c>
      <c r="KQM198" s="44" t="s">
        <v>513</v>
      </c>
      <c r="KQN198" s="44" t="s">
        <v>513</v>
      </c>
      <c r="KQO198" s="44" t="s">
        <v>513</v>
      </c>
      <c r="KQP198" s="44" t="s">
        <v>513</v>
      </c>
      <c r="KQQ198" s="44" t="s">
        <v>513</v>
      </c>
      <c r="KQR198" s="44" t="s">
        <v>513</v>
      </c>
      <c r="KQS198" s="44" t="s">
        <v>513</v>
      </c>
      <c r="KQT198" s="44" t="s">
        <v>513</v>
      </c>
      <c r="KQU198" s="44" t="s">
        <v>513</v>
      </c>
      <c r="KQV198" s="44" t="s">
        <v>513</v>
      </c>
      <c r="KQW198" s="44" t="s">
        <v>513</v>
      </c>
      <c r="KQX198" s="44" t="s">
        <v>513</v>
      </c>
      <c r="KQY198" s="44" t="s">
        <v>513</v>
      </c>
      <c r="KQZ198" s="44" t="s">
        <v>513</v>
      </c>
      <c r="KRA198" s="44" t="s">
        <v>513</v>
      </c>
      <c r="KRB198" s="44" t="s">
        <v>513</v>
      </c>
      <c r="KRC198" s="44" t="s">
        <v>513</v>
      </c>
      <c r="KRD198" s="44" t="s">
        <v>513</v>
      </c>
      <c r="KRE198" s="44" t="s">
        <v>513</v>
      </c>
      <c r="KRF198" s="44" t="s">
        <v>513</v>
      </c>
      <c r="KRG198" s="44" t="s">
        <v>513</v>
      </c>
      <c r="KRH198" s="44" t="s">
        <v>513</v>
      </c>
      <c r="KRI198" s="44" t="s">
        <v>513</v>
      </c>
      <c r="KRJ198" s="44" t="s">
        <v>513</v>
      </c>
      <c r="KRK198" s="44" t="s">
        <v>513</v>
      </c>
      <c r="KRL198" s="44" t="s">
        <v>513</v>
      </c>
      <c r="KRM198" s="44" t="s">
        <v>513</v>
      </c>
      <c r="KRN198" s="44" t="s">
        <v>513</v>
      </c>
      <c r="KRO198" s="44" t="s">
        <v>513</v>
      </c>
      <c r="KRP198" s="44" t="s">
        <v>513</v>
      </c>
      <c r="KRQ198" s="44" t="s">
        <v>513</v>
      </c>
      <c r="KRR198" s="44" t="s">
        <v>513</v>
      </c>
      <c r="KRS198" s="44" t="s">
        <v>513</v>
      </c>
      <c r="KRT198" s="44" t="s">
        <v>513</v>
      </c>
      <c r="KRU198" s="44" t="s">
        <v>513</v>
      </c>
      <c r="KRV198" s="44" t="s">
        <v>513</v>
      </c>
      <c r="KRW198" s="44" t="s">
        <v>513</v>
      </c>
      <c r="KRX198" s="44" t="s">
        <v>513</v>
      </c>
      <c r="KRY198" s="44" t="s">
        <v>513</v>
      </c>
      <c r="KRZ198" s="44" t="s">
        <v>513</v>
      </c>
      <c r="KSA198" s="44" t="s">
        <v>513</v>
      </c>
      <c r="KSB198" s="44" t="s">
        <v>513</v>
      </c>
      <c r="KSC198" s="44" t="s">
        <v>513</v>
      </c>
      <c r="KSD198" s="44" t="s">
        <v>513</v>
      </c>
      <c r="KSE198" s="44" t="s">
        <v>513</v>
      </c>
      <c r="KSF198" s="44" t="s">
        <v>513</v>
      </c>
      <c r="KSG198" s="44" t="s">
        <v>513</v>
      </c>
      <c r="KSH198" s="44" t="s">
        <v>513</v>
      </c>
      <c r="KSI198" s="44" t="s">
        <v>513</v>
      </c>
      <c r="KSJ198" s="44" t="s">
        <v>513</v>
      </c>
      <c r="KSK198" s="44" t="s">
        <v>513</v>
      </c>
      <c r="KSL198" s="44" t="s">
        <v>513</v>
      </c>
      <c r="KSM198" s="44" t="s">
        <v>513</v>
      </c>
      <c r="KSN198" s="44" t="s">
        <v>513</v>
      </c>
      <c r="KSO198" s="44" t="s">
        <v>513</v>
      </c>
      <c r="KSP198" s="44" t="s">
        <v>513</v>
      </c>
      <c r="KSQ198" s="44" t="s">
        <v>513</v>
      </c>
      <c r="KSR198" s="44" t="s">
        <v>513</v>
      </c>
      <c r="KSS198" s="44" t="s">
        <v>513</v>
      </c>
      <c r="KST198" s="44" t="s">
        <v>513</v>
      </c>
      <c r="KSU198" s="44" t="s">
        <v>513</v>
      </c>
      <c r="KSV198" s="44" t="s">
        <v>513</v>
      </c>
      <c r="KSW198" s="44" t="s">
        <v>513</v>
      </c>
      <c r="KSX198" s="44" t="s">
        <v>513</v>
      </c>
      <c r="KSY198" s="44" t="s">
        <v>513</v>
      </c>
      <c r="KSZ198" s="44" t="s">
        <v>513</v>
      </c>
      <c r="KTA198" s="44" t="s">
        <v>513</v>
      </c>
      <c r="KTB198" s="44" t="s">
        <v>513</v>
      </c>
      <c r="KTC198" s="44" t="s">
        <v>513</v>
      </c>
      <c r="KTD198" s="44" t="s">
        <v>513</v>
      </c>
      <c r="KTE198" s="44" t="s">
        <v>513</v>
      </c>
      <c r="KTF198" s="44" t="s">
        <v>513</v>
      </c>
      <c r="KTG198" s="44" t="s">
        <v>513</v>
      </c>
      <c r="KTH198" s="44" t="s">
        <v>513</v>
      </c>
      <c r="KTI198" s="44" t="s">
        <v>513</v>
      </c>
      <c r="KTJ198" s="44" t="s">
        <v>513</v>
      </c>
      <c r="KTK198" s="44" t="s">
        <v>513</v>
      </c>
      <c r="KTL198" s="44" t="s">
        <v>513</v>
      </c>
      <c r="KTM198" s="44" t="s">
        <v>513</v>
      </c>
      <c r="KTN198" s="44" t="s">
        <v>513</v>
      </c>
      <c r="KTO198" s="44" t="s">
        <v>513</v>
      </c>
      <c r="KTP198" s="44" t="s">
        <v>513</v>
      </c>
      <c r="KTQ198" s="44" t="s">
        <v>513</v>
      </c>
      <c r="KTR198" s="44" t="s">
        <v>513</v>
      </c>
      <c r="KTS198" s="44" t="s">
        <v>513</v>
      </c>
      <c r="KTT198" s="44" t="s">
        <v>513</v>
      </c>
      <c r="KTU198" s="44" t="s">
        <v>513</v>
      </c>
      <c r="KTV198" s="44" t="s">
        <v>513</v>
      </c>
      <c r="KTW198" s="44" t="s">
        <v>513</v>
      </c>
      <c r="KTX198" s="44" t="s">
        <v>513</v>
      </c>
      <c r="KTY198" s="44" t="s">
        <v>513</v>
      </c>
      <c r="KTZ198" s="44" t="s">
        <v>513</v>
      </c>
      <c r="KUA198" s="44" t="s">
        <v>513</v>
      </c>
      <c r="KUB198" s="44" t="s">
        <v>513</v>
      </c>
      <c r="KUC198" s="44" t="s">
        <v>513</v>
      </c>
      <c r="KUD198" s="44" t="s">
        <v>513</v>
      </c>
      <c r="KUE198" s="44" t="s">
        <v>513</v>
      </c>
      <c r="KUF198" s="44" t="s">
        <v>513</v>
      </c>
      <c r="KUG198" s="44" t="s">
        <v>513</v>
      </c>
      <c r="KUH198" s="44" t="s">
        <v>513</v>
      </c>
      <c r="KUI198" s="44" t="s">
        <v>513</v>
      </c>
      <c r="KUJ198" s="44" t="s">
        <v>513</v>
      </c>
      <c r="KUK198" s="44" t="s">
        <v>513</v>
      </c>
      <c r="KUL198" s="44" t="s">
        <v>513</v>
      </c>
      <c r="KUM198" s="44" t="s">
        <v>513</v>
      </c>
      <c r="KUN198" s="44" t="s">
        <v>513</v>
      </c>
      <c r="KUO198" s="44" t="s">
        <v>513</v>
      </c>
      <c r="KUP198" s="44" t="s">
        <v>513</v>
      </c>
      <c r="KUQ198" s="44" t="s">
        <v>513</v>
      </c>
      <c r="KUR198" s="44" t="s">
        <v>513</v>
      </c>
      <c r="KUS198" s="44" t="s">
        <v>513</v>
      </c>
      <c r="KUT198" s="44" t="s">
        <v>513</v>
      </c>
      <c r="KUU198" s="44" t="s">
        <v>513</v>
      </c>
      <c r="KUV198" s="44" t="s">
        <v>513</v>
      </c>
      <c r="KUW198" s="44" t="s">
        <v>513</v>
      </c>
      <c r="KUX198" s="44" t="s">
        <v>513</v>
      </c>
      <c r="KUY198" s="44" t="s">
        <v>513</v>
      </c>
      <c r="KUZ198" s="44" t="s">
        <v>513</v>
      </c>
      <c r="KVA198" s="44" t="s">
        <v>513</v>
      </c>
      <c r="KVB198" s="44" t="s">
        <v>513</v>
      </c>
      <c r="KVC198" s="44" t="s">
        <v>513</v>
      </c>
      <c r="KVD198" s="44" t="s">
        <v>513</v>
      </c>
      <c r="KVE198" s="44" t="s">
        <v>513</v>
      </c>
      <c r="KVF198" s="44" t="s">
        <v>513</v>
      </c>
      <c r="KVG198" s="44" t="s">
        <v>513</v>
      </c>
      <c r="KVH198" s="44" t="s">
        <v>513</v>
      </c>
      <c r="KVI198" s="44" t="s">
        <v>513</v>
      </c>
      <c r="KVJ198" s="44" t="s">
        <v>513</v>
      </c>
      <c r="KVK198" s="44" t="s">
        <v>513</v>
      </c>
      <c r="KVL198" s="44" t="s">
        <v>513</v>
      </c>
      <c r="KVM198" s="44" t="s">
        <v>513</v>
      </c>
      <c r="KVN198" s="44" t="s">
        <v>513</v>
      </c>
      <c r="KVO198" s="44" t="s">
        <v>513</v>
      </c>
      <c r="KVP198" s="44" t="s">
        <v>513</v>
      </c>
      <c r="KVQ198" s="44" t="s">
        <v>513</v>
      </c>
      <c r="KVR198" s="44" t="s">
        <v>513</v>
      </c>
      <c r="KVS198" s="44" t="s">
        <v>513</v>
      </c>
      <c r="KVT198" s="44" t="s">
        <v>513</v>
      </c>
      <c r="KVU198" s="44" t="s">
        <v>513</v>
      </c>
      <c r="KVV198" s="44" t="s">
        <v>513</v>
      </c>
      <c r="KVW198" s="44" t="s">
        <v>513</v>
      </c>
      <c r="KVX198" s="44" t="s">
        <v>513</v>
      </c>
      <c r="KVY198" s="44" t="s">
        <v>513</v>
      </c>
      <c r="KVZ198" s="44" t="s">
        <v>513</v>
      </c>
      <c r="KWA198" s="44" t="s">
        <v>513</v>
      </c>
      <c r="KWB198" s="44" t="s">
        <v>513</v>
      </c>
      <c r="KWC198" s="44" t="s">
        <v>513</v>
      </c>
      <c r="KWD198" s="44" t="s">
        <v>513</v>
      </c>
      <c r="KWE198" s="44" t="s">
        <v>513</v>
      </c>
      <c r="KWF198" s="44" t="s">
        <v>513</v>
      </c>
      <c r="KWG198" s="44" t="s">
        <v>513</v>
      </c>
      <c r="KWH198" s="44" t="s">
        <v>513</v>
      </c>
      <c r="KWI198" s="44" t="s">
        <v>513</v>
      </c>
      <c r="KWJ198" s="44" t="s">
        <v>513</v>
      </c>
      <c r="KWK198" s="44" t="s">
        <v>513</v>
      </c>
      <c r="KWL198" s="44" t="s">
        <v>513</v>
      </c>
      <c r="KWM198" s="44" t="s">
        <v>513</v>
      </c>
      <c r="KWN198" s="44" t="s">
        <v>513</v>
      </c>
      <c r="KWO198" s="44" t="s">
        <v>513</v>
      </c>
      <c r="KWP198" s="44" t="s">
        <v>513</v>
      </c>
      <c r="KWQ198" s="44" t="s">
        <v>513</v>
      </c>
      <c r="KWR198" s="44" t="s">
        <v>513</v>
      </c>
      <c r="KWS198" s="44" t="s">
        <v>513</v>
      </c>
      <c r="KWT198" s="44" t="s">
        <v>513</v>
      </c>
      <c r="KWU198" s="44" t="s">
        <v>513</v>
      </c>
      <c r="KWV198" s="44" t="s">
        <v>513</v>
      </c>
      <c r="KWW198" s="44" t="s">
        <v>513</v>
      </c>
      <c r="KWX198" s="44" t="s">
        <v>513</v>
      </c>
      <c r="KWY198" s="44" t="s">
        <v>513</v>
      </c>
      <c r="KWZ198" s="44" t="s">
        <v>513</v>
      </c>
      <c r="KXA198" s="44" t="s">
        <v>513</v>
      </c>
      <c r="KXB198" s="44" t="s">
        <v>513</v>
      </c>
      <c r="KXC198" s="44" t="s">
        <v>513</v>
      </c>
      <c r="KXD198" s="44" t="s">
        <v>513</v>
      </c>
      <c r="KXE198" s="44" t="s">
        <v>513</v>
      </c>
      <c r="KXF198" s="44" t="s">
        <v>513</v>
      </c>
      <c r="KXG198" s="44" t="s">
        <v>513</v>
      </c>
      <c r="KXH198" s="44" t="s">
        <v>513</v>
      </c>
      <c r="KXI198" s="44" t="s">
        <v>513</v>
      </c>
      <c r="KXJ198" s="44" t="s">
        <v>513</v>
      </c>
      <c r="KXK198" s="44" t="s">
        <v>513</v>
      </c>
      <c r="KXL198" s="44" t="s">
        <v>513</v>
      </c>
      <c r="KXM198" s="44" t="s">
        <v>513</v>
      </c>
      <c r="KXN198" s="44" t="s">
        <v>513</v>
      </c>
      <c r="KXO198" s="44" t="s">
        <v>513</v>
      </c>
      <c r="KXP198" s="44" t="s">
        <v>513</v>
      </c>
      <c r="KXQ198" s="44" t="s">
        <v>513</v>
      </c>
      <c r="KXR198" s="44" t="s">
        <v>513</v>
      </c>
      <c r="KXS198" s="44" t="s">
        <v>513</v>
      </c>
      <c r="KXT198" s="44" t="s">
        <v>513</v>
      </c>
      <c r="KXU198" s="44" t="s">
        <v>513</v>
      </c>
      <c r="KXV198" s="44" t="s">
        <v>513</v>
      </c>
      <c r="KXW198" s="44" t="s">
        <v>513</v>
      </c>
      <c r="KXX198" s="44" t="s">
        <v>513</v>
      </c>
      <c r="KXY198" s="44" t="s">
        <v>513</v>
      </c>
      <c r="KXZ198" s="44" t="s">
        <v>513</v>
      </c>
      <c r="KYA198" s="44" t="s">
        <v>513</v>
      </c>
      <c r="KYB198" s="44" t="s">
        <v>513</v>
      </c>
      <c r="KYC198" s="44" t="s">
        <v>513</v>
      </c>
      <c r="KYD198" s="44" t="s">
        <v>513</v>
      </c>
      <c r="KYE198" s="44" t="s">
        <v>513</v>
      </c>
      <c r="KYF198" s="44" t="s">
        <v>513</v>
      </c>
      <c r="KYG198" s="44" t="s">
        <v>513</v>
      </c>
      <c r="KYH198" s="44" t="s">
        <v>513</v>
      </c>
      <c r="KYI198" s="44" t="s">
        <v>513</v>
      </c>
      <c r="KYJ198" s="44" t="s">
        <v>513</v>
      </c>
      <c r="KYK198" s="44" t="s">
        <v>513</v>
      </c>
      <c r="KYL198" s="44" t="s">
        <v>513</v>
      </c>
      <c r="KYM198" s="44" t="s">
        <v>513</v>
      </c>
      <c r="KYN198" s="44" t="s">
        <v>513</v>
      </c>
      <c r="KYO198" s="44" t="s">
        <v>513</v>
      </c>
      <c r="KYP198" s="44" t="s">
        <v>513</v>
      </c>
      <c r="KYQ198" s="44" t="s">
        <v>513</v>
      </c>
      <c r="KYR198" s="44" t="s">
        <v>513</v>
      </c>
      <c r="KYS198" s="44" t="s">
        <v>513</v>
      </c>
      <c r="KYT198" s="44" t="s">
        <v>513</v>
      </c>
      <c r="KYU198" s="44" t="s">
        <v>513</v>
      </c>
      <c r="KYV198" s="44" t="s">
        <v>513</v>
      </c>
      <c r="KYW198" s="44" t="s">
        <v>513</v>
      </c>
      <c r="KYX198" s="44" t="s">
        <v>513</v>
      </c>
      <c r="KYY198" s="44" t="s">
        <v>513</v>
      </c>
      <c r="KYZ198" s="44" t="s">
        <v>513</v>
      </c>
      <c r="KZA198" s="44" t="s">
        <v>513</v>
      </c>
      <c r="KZB198" s="44" t="s">
        <v>513</v>
      </c>
      <c r="KZC198" s="44" t="s">
        <v>513</v>
      </c>
      <c r="KZD198" s="44" t="s">
        <v>513</v>
      </c>
      <c r="KZE198" s="44" t="s">
        <v>513</v>
      </c>
      <c r="KZF198" s="44" t="s">
        <v>513</v>
      </c>
      <c r="KZG198" s="44" t="s">
        <v>513</v>
      </c>
      <c r="KZH198" s="44" t="s">
        <v>513</v>
      </c>
      <c r="KZI198" s="44" t="s">
        <v>513</v>
      </c>
      <c r="KZJ198" s="44" t="s">
        <v>513</v>
      </c>
      <c r="KZK198" s="44" t="s">
        <v>513</v>
      </c>
      <c r="KZL198" s="44" t="s">
        <v>513</v>
      </c>
      <c r="KZM198" s="44" t="s">
        <v>513</v>
      </c>
      <c r="KZN198" s="44" t="s">
        <v>513</v>
      </c>
      <c r="KZO198" s="44" t="s">
        <v>513</v>
      </c>
      <c r="KZP198" s="44" t="s">
        <v>513</v>
      </c>
      <c r="KZQ198" s="44" t="s">
        <v>513</v>
      </c>
      <c r="KZR198" s="44" t="s">
        <v>513</v>
      </c>
      <c r="KZS198" s="44" t="s">
        <v>513</v>
      </c>
      <c r="KZT198" s="44" t="s">
        <v>513</v>
      </c>
      <c r="KZU198" s="44" t="s">
        <v>513</v>
      </c>
      <c r="KZV198" s="44" t="s">
        <v>513</v>
      </c>
      <c r="KZW198" s="44" t="s">
        <v>513</v>
      </c>
      <c r="KZX198" s="44" t="s">
        <v>513</v>
      </c>
      <c r="KZY198" s="44" t="s">
        <v>513</v>
      </c>
      <c r="KZZ198" s="44" t="s">
        <v>513</v>
      </c>
      <c r="LAA198" s="44" t="s">
        <v>513</v>
      </c>
      <c r="LAB198" s="44" t="s">
        <v>513</v>
      </c>
      <c r="LAC198" s="44" t="s">
        <v>513</v>
      </c>
      <c r="LAD198" s="44" t="s">
        <v>513</v>
      </c>
      <c r="LAE198" s="44" t="s">
        <v>513</v>
      </c>
      <c r="LAF198" s="44" t="s">
        <v>513</v>
      </c>
      <c r="LAG198" s="44" t="s">
        <v>513</v>
      </c>
      <c r="LAH198" s="44" t="s">
        <v>513</v>
      </c>
      <c r="LAI198" s="44" t="s">
        <v>513</v>
      </c>
      <c r="LAJ198" s="44" t="s">
        <v>513</v>
      </c>
      <c r="LAK198" s="44" t="s">
        <v>513</v>
      </c>
      <c r="LAL198" s="44" t="s">
        <v>513</v>
      </c>
      <c r="LAM198" s="44" t="s">
        <v>513</v>
      </c>
      <c r="LAN198" s="44" t="s">
        <v>513</v>
      </c>
      <c r="LAO198" s="44" t="s">
        <v>513</v>
      </c>
      <c r="LAP198" s="44" t="s">
        <v>513</v>
      </c>
      <c r="LAQ198" s="44" t="s">
        <v>513</v>
      </c>
      <c r="LAR198" s="44" t="s">
        <v>513</v>
      </c>
      <c r="LAS198" s="44" t="s">
        <v>513</v>
      </c>
      <c r="LAT198" s="44" t="s">
        <v>513</v>
      </c>
      <c r="LAU198" s="44" t="s">
        <v>513</v>
      </c>
      <c r="LAV198" s="44" t="s">
        <v>513</v>
      </c>
      <c r="LAW198" s="44" t="s">
        <v>513</v>
      </c>
      <c r="LAX198" s="44" t="s">
        <v>513</v>
      </c>
      <c r="LAY198" s="44" t="s">
        <v>513</v>
      </c>
      <c r="LAZ198" s="44" t="s">
        <v>513</v>
      </c>
      <c r="LBA198" s="44" t="s">
        <v>513</v>
      </c>
      <c r="LBB198" s="44" t="s">
        <v>513</v>
      </c>
      <c r="LBC198" s="44" t="s">
        <v>513</v>
      </c>
      <c r="LBD198" s="44" t="s">
        <v>513</v>
      </c>
      <c r="LBE198" s="44" t="s">
        <v>513</v>
      </c>
      <c r="LBF198" s="44" t="s">
        <v>513</v>
      </c>
      <c r="LBG198" s="44" t="s">
        <v>513</v>
      </c>
      <c r="LBH198" s="44" t="s">
        <v>513</v>
      </c>
      <c r="LBI198" s="44" t="s">
        <v>513</v>
      </c>
      <c r="LBJ198" s="44" t="s">
        <v>513</v>
      </c>
      <c r="LBK198" s="44" t="s">
        <v>513</v>
      </c>
      <c r="LBL198" s="44" t="s">
        <v>513</v>
      </c>
      <c r="LBM198" s="44" t="s">
        <v>513</v>
      </c>
      <c r="LBN198" s="44" t="s">
        <v>513</v>
      </c>
      <c r="LBO198" s="44" t="s">
        <v>513</v>
      </c>
      <c r="LBP198" s="44" t="s">
        <v>513</v>
      </c>
      <c r="LBQ198" s="44" t="s">
        <v>513</v>
      </c>
      <c r="LBR198" s="44" t="s">
        <v>513</v>
      </c>
      <c r="LBS198" s="44" t="s">
        <v>513</v>
      </c>
      <c r="LBT198" s="44" t="s">
        <v>513</v>
      </c>
      <c r="LBU198" s="44" t="s">
        <v>513</v>
      </c>
      <c r="LBV198" s="44" t="s">
        <v>513</v>
      </c>
      <c r="LBW198" s="44" t="s">
        <v>513</v>
      </c>
      <c r="LBX198" s="44" t="s">
        <v>513</v>
      </c>
      <c r="LBY198" s="44" t="s">
        <v>513</v>
      </c>
      <c r="LBZ198" s="44" t="s">
        <v>513</v>
      </c>
      <c r="LCA198" s="44" t="s">
        <v>513</v>
      </c>
      <c r="LCB198" s="44" t="s">
        <v>513</v>
      </c>
      <c r="LCC198" s="44" t="s">
        <v>513</v>
      </c>
      <c r="LCD198" s="44" t="s">
        <v>513</v>
      </c>
      <c r="LCE198" s="44" t="s">
        <v>513</v>
      </c>
      <c r="LCF198" s="44" t="s">
        <v>513</v>
      </c>
      <c r="LCG198" s="44" t="s">
        <v>513</v>
      </c>
      <c r="LCH198" s="44" t="s">
        <v>513</v>
      </c>
      <c r="LCI198" s="44" t="s">
        <v>513</v>
      </c>
      <c r="LCJ198" s="44" t="s">
        <v>513</v>
      </c>
      <c r="LCK198" s="44" t="s">
        <v>513</v>
      </c>
      <c r="LCL198" s="44" t="s">
        <v>513</v>
      </c>
      <c r="LCM198" s="44" t="s">
        <v>513</v>
      </c>
      <c r="LCN198" s="44" t="s">
        <v>513</v>
      </c>
      <c r="LCO198" s="44" t="s">
        <v>513</v>
      </c>
      <c r="LCP198" s="44" t="s">
        <v>513</v>
      </c>
      <c r="LCQ198" s="44" t="s">
        <v>513</v>
      </c>
      <c r="LCR198" s="44" t="s">
        <v>513</v>
      </c>
      <c r="LCS198" s="44" t="s">
        <v>513</v>
      </c>
      <c r="LCT198" s="44" t="s">
        <v>513</v>
      </c>
      <c r="LCU198" s="44" t="s">
        <v>513</v>
      </c>
      <c r="LCV198" s="44" t="s">
        <v>513</v>
      </c>
      <c r="LCW198" s="44" t="s">
        <v>513</v>
      </c>
      <c r="LCX198" s="44" t="s">
        <v>513</v>
      </c>
      <c r="LCY198" s="44" t="s">
        <v>513</v>
      </c>
      <c r="LCZ198" s="44" t="s">
        <v>513</v>
      </c>
      <c r="LDA198" s="44" t="s">
        <v>513</v>
      </c>
      <c r="LDB198" s="44" t="s">
        <v>513</v>
      </c>
      <c r="LDC198" s="44" t="s">
        <v>513</v>
      </c>
      <c r="LDD198" s="44" t="s">
        <v>513</v>
      </c>
      <c r="LDE198" s="44" t="s">
        <v>513</v>
      </c>
      <c r="LDF198" s="44" t="s">
        <v>513</v>
      </c>
      <c r="LDG198" s="44" t="s">
        <v>513</v>
      </c>
      <c r="LDH198" s="44" t="s">
        <v>513</v>
      </c>
      <c r="LDI198" s="44" t="s">
        <v>513</v>
      </c>
      <c r="LDJ198" s="44" t="s">
        <v>513</v>
      </c>
      <c r="LDK198" s="44" t="s">
        <v>513</v>
      </c>
      <c r="LDL198" s="44" t="s">
        <v>513</v>
      </c>
      <c r="LDM198" s="44" t="s">
        <v>513</v>
      </c>
      <c r="LDN198" s="44" t="s">
        <v>513</v>
      </c>
      <c r="LDO198" s="44" t="s">
        <v>513</v>
      </c>
      <c r="LDP198" s="44" t="s">
        <v>513</v>
      </c>
      <c r="LDQ198" s="44" t="s">
        <v>513</v>
      </c>
      <c r="LDR198" s="44" t="s">
        <v>513</v>
      </c>
      <c r="LDS198" s="44" t="s">
        <v>513</v>
      </c>
      <c r="LDT198" s="44" t="s">
        <v>513</v>
      </c>
      <c r="LDU198" s="44" t="s">
        <v>513</v>
      </c>
      <c r="LDV198" s="44" t="s">
        <v>513</v>
      </c>
      <c r="LDW198" s="44" t="s">
        <v>513</v>
      </c>
      <c r="LDX198" s="44" t="s">
        <v>513</v>
      </c>
      <c r="LDY198" s="44" t="s">
        <v>513</v>
      </c>
      <c r="LDZ198" s="44" t="s">
        <v>513</v>
      </c>
      <c r="LEA198" s="44" t="s">
        <v>513</v>
      </c>
      <c r="LEB198" s="44" t="s">
        <v>513</v>
      </c>
      <c r="LEC198" s="44" t="s">
        <v>513</v>
      </c>
      <c r="LED198" s="44" t="s">
        <v>513</v>
      </c>
      <c r="LEE198" s="44" t="s">
        <v>513</v>
      </c>
      <c r="LEF198" s="44" t="s">
        <v>513</v>
      </c>
      <c r="LEG198" s="44" t="s">
        <v>513</v>
      </c>
      <c r="LEH198" s="44" t="s">
        <v>513</v>
      </c>
      <c r="LEI198" s="44" t="s">
        <v>513</v>
      </c>
      <c r="LEJ198" s="44" t="s">
        <v>513</v>
      </c>
      <c r="LEK198" s="44" t="s">
        <v>513</v>
      </c>
      <c r="LEL198" s="44" t="s">
        <v>513</v>
      </c>
      <c r="LEM198" s="44" t="s">
        <v>513</v>
      </c>
      <c r="LEN198" s="44" t="s">
        <v>513</v>
      </c>
      <c r="LEO198" s="44" t="s">
        <v>513</v>
      </c>
      <c r="LEP198" s="44" t="s">
        <v>513</v>
      </c>
      <c r="LEQ198" s="44" t="s">
        <v>513</v>
      </c>
      <c r="LER198" s="44" t="s">
        <v>513</v>
      </c>
      <c r="LES198" s="44" t="s">
        <v>513</v>
      </c>
      <c r="LET198" s="44" t="s">
        <v>513</v>
      </c>
      <c r="LEU198" s="44" t="s">
        <v>513</v>
      </c>
      <c r="LEV198" s="44" t="s">
        <v>513</v>
      </c>
      <c r="LEW198" s="44" t="s">
        <v>513</v>
      </c>
      <c r="LEX198" s="44" t="s">
        <v>513</v>
      </c>
      <c r="LEY198" s="44" t="s">
        <v>513</v>
      </c>
      <c r="LEZ198" s="44" t="s">
        <v>513</v>
      </c>
      <c r="LFA198" s="44" t="s">
        <v>513</v>
      </c>
      <c r="LFB198" s="44" t="s">
        <v>513</v>
      </c>
      <c r="LFC198" s="44" t="s">
        <v>513</v>
      </c>
      <c r="LFD198" s="44" t="s">
        <v>513</v>
      </c>
      <c r="LFE198" s="44" t="s">
        <v>513</v>
      </c>
      <c r="LFF198" s="44" t="s">
        <v>513</v>
      </c>
      <c r="LFG198" s="44" t="s">
        <v>513</v>
      </c>
      <c r="LFH198" s="44" t="s">
        <v>513</v>
      </c>
      <c r="LFI198" s="44" t="s">
        <v>513</v>
      </c>
      <c r="LFJ198" s="44" t="s">
        <v>513</v>
      </c>
      <c r="LFK198" s="44" t="s">
        <v>513</v>
      </c>
      <c r="LFL198" s="44" t="s">
        <v>513</v>
      </c>
      <c r="LFM198" s="44" t="s">
        <v>513</v>
      </c>
      <c r="LFN198" s="44" t="s">
        <v>513</v>
      </c>
      <c r="LFO198" s="44" t="s">
        <v>513</v>
      </c>
      <c r="LFP198" s="44" t="s">
        <v>513</v>
      </c>
      <c r="LFQ198" s="44" t="s">
        <v>513</v>
      </c>
      <c r="LFR198" s="44" t="s">
        <v>513</v>
      </c>
      <c r="LFS198" s="44" t="s">
        <v>513</v>
      </c>
      <c r="LFT198" s="44" t="s">
        <v>513</v>
      </c>
      <c r="LFU198" s="44" t="s">
        <v>513</v>
      </c>
      <c r="LFV198" s="44" t="s">
        <v>513</v>
      </c>
      <c r="LFW198" s="44" t="s">
        <v>513</v>
      </c>
      <c r="LFX198" s="44" t="s">
        <v>513</v>
      </c>
      <c r="LFY198" s="44" t="s">
        <v>513</v>
      </c>
      <c r="LFZ198" s="44" t="s">
        <v>513</v>
      </c>
      <c r="LGA198" s="44" t="s">
        <v>513</v>
      </c>
      <c r="LGB198" s="44" t="s">
        <v>513</v>
      </c>
      <c r="LGC198" s="44" t="s">
        <v>513</v>
      </c>
      <c r="LGD198" s="44" t="s">
        <v>513</v>
      </c>
      <c r="LGE198" s="44" t="s">
        <v>513</v>
      </c>
      <c r="LGF198" s="44" t="s">
        <v>513</v>
      </c>
      <c r="LGG198" s="44" t="s">
        <v>513</v>
      </c>
      <c r="LGH198" s="44" t="s">
        <v>513</v>
      </c>
      <c r="LGI198" s="44" t="s">
        <v>513</v>
      </c>
      <c r="LGJ198" s="44" t="s">
        <v>513</v>
      </c>
      <c r="LGK198" s="44" t="s">
        <v>513</v>
      </c>
      <c r="LGL198" s="44" t="s">
        <v>513</v>
      </c>
      <c r="LGM198" s="44" t="s">
        <v>513</v>
      </c>
      <c r="LGN198" s="44" t="s">
        <v>513</v>
      </c>
      <c r="LGO198" s="44" t="s">
        <v>513</v>
      </c>
      <c r="LGP198" s="44" t="s">
        <v>513</v>
      </c>
      <c r="LGQ198" s="44" t="s">
        <v>513</v>
      </c>
      <c r="LGR198" s="44" t="s">
        <v>513</v>
      </c>
      <c r="LGS198" s="44" t="s">
        <v>513</v>
      </c>
      <c r="LGT198" s="44" t="s">
        <v>513</v>
      </c>
      <c r="LGU198" s="44" t="s">
        <v>513</v>
      </c>
      <c r="LGV198" s="44" t="s">
        <v>513</v>
      </c>
      <c r="LGW198" s="44" t="s">
        <v>513</v>
      </c>
      <c r="LGX198" s="44" t="s">
        <v>513</v>
      </c>
      <c r="LGY198" s="44" t="s">
        <v>513</v>
      </c>
      <c r="LGZ198" s="44" t="s">
        <v>513</v>
      </c>
      <c r="LHA198" s="44" t="s">
        <v>513</v>
      </c>
      <c r="LHB198" s="44" t="s">
        <v>513</v>
      </c>
      <c r="LHC198" s="44" t="s">
        <v>513</v>
      </c>
      <c r="LHD198" s="44" t="s">
        <v>513</v>
      </c>
      <c r="LHE198" s="44" t="s">
        <v>513</v>
      </c>
      <c r="LHF198" s="44" t="s">
        <v>513</v>
      </c>
      <c r="LHG198" s="44" t="s">
        <v>513</v>
      </c>
      <c r="LHH198" s="44" t="s">
        <v>513</v>
      </c>
      <c r="LHI198" s="44" t="s">
        <v>513</v>
      </c>
      <c r="LHJ198" s="44" t="s">
        <v>513</v>
      </c>
      <c r="LHK198" s="44" t="s">
        <v>513</v>
      </c>
      <c r="LHL198" s="44" t="s">
        <v>513</v>
      </c>
      <c r="LHM198" s="44" t="s">
        <v>513</v>
      </c>
      <c r="LHN198" s="44" t="s">
        <v>513</v>
      </c>
      <c r="LHO198" s="44" t="s">
        <v>513</v>
      </c>
      <c r="LHP198" s="44" t="s">
        <v>513</v>
      </c>
      <c r="LHQ198" s="44" t="s">
        <v>513</v>
      </c>
      <c r="LHR198" s="44" t="s">
        <v>513</v>
      </c>
      <c r="LHS198" s="44" t="s">
        <v>513</v>
      </c>
      <c r="LHT198" s="44" t="s">
        <v>513</v>
      </c>
      <c r="LHU198" s="44" t="s">
        <v>513</v>
      </c>
      <c r="LHV198" s="44" t="s">
        <v>513</v>
      </c>
      <c r="LHW198" s="44" t="s">
        <v>513</v>
      </c>
      <c r="LHX198" s="44" t="s">
        <v>513</v>
      </c>
      <c r="LHY198" s="44" t="s">
        <v>513</v>
      </c>
      <c r="LHZ198" s="44" t="s">
        <v>513</v>
      </c>
      <c r="LIA198" s="44" t="s">
        <v>513</v>
      </c>
      <c r="LIB198" s="44" t="s">
        <v>513</v>
      </c>
      <c r="LIC198" s="44" t="s">
        <v>513</v>
      </c>
      <c r="LID198" s="44" t="s">
        <v>513</v>
      </c>
      <c r="LIE198" s="44" t="s">
        <v>513</v>
      </c>
      <c r="LIF198" s="44" t="s">
        <v>513</v>
      </c>
      <c r="LIG198" s="44" t="s">
        <v>513</v>
      </c>
      <c r="LIH198" s="44" t="s">
        <v>513</v>
      </c>
      <c r="LII198" s="44" t="s">
        <v>513</v>
      </c>
      <c r="LIJ198" s="44" t="s">
        <v>513</v>
      </c>
      <c r="LIK198" s="44" t="s">
        <v>513</v>
      </c>
      <c r="LIL198" s="44" t="s">
        <v>513</v>
      </c>
      <c r="LIM198" s="44" t="s">
        <v>513</v>
      </c>
      <c r="LIN198" s="44" t="s">
        <v>513</v>
      </c>
      <c r="LIO198" s="44" t="s">
        <v>513</v>
      </c>
      <c r="LIP198" s="44" t="s">
        <v>513</v>
      </c>
      <c r="LIQ198" s="44" t="s">
        <v>513</v>
      </c>
      <c r="LIR198" s="44" t="s">
        <v>513</v>
      </c>
      <c r="LIS198" s="44" t="s">
        <v>513</v>
      </c>
      <c r="LIT198" s="44" t="s">
        <v>513</v>
      </c>
      <c r="LIU198" s="44" t="s">
        <v>513</v>
      </c>
      <c r="LIV198" s="44" t="s">
        <v>513</v>
      </c>
      <c r="LIW198" s="44" t="s">
        <v>513</v>
      </c>
      <c r="LIX198" s="44" t="s">
        <v>513</v>
      </c>
      <c r="LIY198" s="44" t="s">
        <v>513</v>
      </c>
      <c r="LIZ198" s="44" t="s">
        <v>513</v>
      </c>
      <c r="LJA198" s="44" t="s">
        <v>513</v>
      </c>
      <c r="LJB198" s="44" t="s">
        <v>513</v>
      </c>
      <c r="LJC198" s="44" t="s">
        <v>513</v>
      </c>
      <c r="LJD198" s="44" t="s">
        <v>513</v>
      </c>
      <c r="LJE198" s="44" t="s">
        <v>513</v>
      </c>
      <c r="LJF198" s="44" t="s">
        <v>513</v>
      </c>
      <c r="LJG198" s="44" t="s">
        <v>513</v>
      </c>
      <c r="LJH198" s="44" t="s">
        <v>513</v>
      </c>
      <c r="LJI198" s="44" t="s">
        <v>513</v>
      </c>
      <c r="LJJ198" s="44" t="s">
        <v>513</v>
      </c>
      <c r="LJK198" s="44" t="s">
        <v>513</v>
      </c>
      <c r="LJL198" s="44" t="s">
        <v>513</v>
      </c>
      <c r="LJM198" s="44" t="s">
        <v>513</v>
      </c>
      <c r="LJN198" s="44" t="s">
        <v>513</v>
      </c>
      <c r="LJO198" s="44" t="s">
        <v>513</v>
      </c>
      <c r="LJP198" s="44" t="s">
        <v>513</v>
      </c>
      <c r="LJQ198" s="44" t="s">
        <v>513</v>
      </c>
      <c r="LJR198" s="44" t="s">
        <v>513</v>
      </c>
      <c r="LJS198" s="44" t="s">
        <v>513</v>
      </c>
      <c r="LJT198" s="44" t="s">
        <v>513</v>
      </c>
      <c r="LJU198" s="44" t="s">
        <v>513</v>
      </c>
      <c r="LJV198" s="44" t="s">
        <v>513</v>
      </c>
      <c r="LJW198" s="44" t="s">
        <v>513</v>
      </c>
      <c r="LJX198" s="44" t="s">
        <v>513</v>
      </c>
      <c r="LJY198" s="44" t="s">
        <v>513</v>
      </c>
      <c r="LJZ198" s="44" t="s">
        <v>513</v>
      </c>
      <c r="LKA198" s="44" t="s">
        <v>513</v>
      </c>
      <c r="LKB198" s="44" t="s">
        <v>513</v>
      </c>
      <c r="LKC198" s="44" t="s">
        <v>513</v>
      </c>
      <c r="LKD198" s="44" t="s">
        <v>513</v>
      </c>
      <c r="LKE198" s="44" t="s">
        <v>513</v>
      </c>
      <c r="LKF198" s="44" t="s">
        <v>513</v>
      </c>
      <c r="LKG198" s="44" t="s">
        <v>513</v>
      </c>
      <c r="LKH198" s="44" t="s">
        <v>513</v>
      </c>
      <c r="LKI198" s="44" t="s">
        <v>513</v>
      </c>
      <c r="LKJ198" s="44" t="s">
        <v>513</v>
      </c>
      <c r="LKK198" s="44" t="s">
        <v>513</v>
      </c>
      <c r="LKL198" s="44" t="s">
        <v>513</v>
      </c>
      <c r="LKM198" s="44" t="s">
        <v>513</v>
      </c>
      <c r="LKN198" s="44" t="s">
        <v>513</v>
      </c>
      <c r="LKO198" s="44" t="s">
        <v>513</v>
      </c>
      <c r="LKP198" s="44" t="s">
        <v>513</v>
      </c>
      <c r="LKQ198" s="44" t="s">
        <v>513</v>
      </c>
      <c r="LKR198" s="44" t="s">
        <v>513</v>
      </c>
      <c r="LKS198" s="44" t="s">
        <v>513</v>
      </c>
      <c r="LKT198" s="44" t="s">
        <v>513</v>
      </c>
      <c r="LKU198" s="44" t="s">
        <v>513</v>
      </c>
      <c r="LKV198" s="44" t="s">
        <v>513</v>
      </c>
      <c r="LKW198" s="44" t="s">
        <v>513</v>
      </c>
      <c r="LKX198" s="44" t="s">
        <v>513</v>
      </c>
      <c r="LKY198" s="44" t="s">
        <v>513</v>
      </c>
      <c r="LKZ198" s="44" t="s">
        <v>513</v>
      </c>
      <c r="LLA198" s="44" t="s">
        <v>513</v>
      </c>
      <c r="LLB198" s="44" t="s">
        <v>513</v>
      </c>
      <c r="LLC198" s="44" t="s">
        <v>513</v>
      </c>
      <c r="LLD198" s="44" t="s">
        <v>513</v>
      </c>
      <c r="LLE198" s="44" t="s">
        <v>513</v>
      </c>
      <c r="LLF198" s="44" t="s">
        <v>513</v>
      </c>
      <c r="LLG198" s="44" t="s">
        <v>513</v>
      </c>
      <c r="LLH198" s="44" t="s">
        <v>513</v>
      </c>
      <c r="LLI198" s="44" t="s">
        <v>513</v>
      </c>
      <c r="LLJ198" s="44" t="s">
        <v>513</v>
      </c>
      <c r="LLK198" s="44" t="s">
        <v>513</v>
      </c>
      <c r="LLL198" s="44" t="s">
        <v>513</v>
      </c>
      <c r="LLM198" s="44" t="s">
        <v>513</v>
      </c>
      <c r="LLN198" s="44" t="s">
        <v>513</v>
      </c>
      <c r="LLO198" s="44" t="s">
        <v>513</v>
      </c>
      <c r="LLP198" s="44" t="s">
        <v>513</v>
      </c>
      <c r="LLQ198" s="44" t="s">
        <v>513</v>
      </c>
      <c r="LLR198" s="44" t="s">
        <v>513</v>
      </c>
      <c r="LLS198" s="44" t="s">
        <v>513</v>
      </c>
      <c r="LLT198" s="44" t="s">
        <v>513</v>
      </c>
      <c r="LLU198" s="44" t="s">
        <v>513</v>
      </c>
      <c r="LLV198" s="44" t="s">
        <v>513</v>
      </c>
      <c r="LLW198" s="44" t="s">
        <v>513</v>
      </c>
      <c r="LLX198" s="44" t="s">
        <v>513</v>
      </c>
      <c r="LLY198" s="44" t="s">
        <v>513</v>
      </c>
      <c r="LLZ198" s="44" t="s">
        <v>513</v>
      </c>
      <c r="LMA198" s="44" t="s">
        <v>513</v>
      </c>
      <c r="LMB198" s="44" t="s">
        <v>513</v>
      </c>
      <c r="LMC198" s="44" t="s">
        <v>513</v>
      </c>
      <c r="LMD198" s="44" t="s">
        <v>513</v>
      </c>
      <c r="LME198" s="44" t="s">
        <v>513</v>
      </c>
      <c r="LMF198" s="44" t="s">
        <v>513</v>
      </c>
      <c r="LMG198" s="44" t="s">
        <v>513</v>
      </c>
      <c r="LMH198" s="44" t="s">
        <v>513</v>
      </c>
      <c r="LMI198" s="44" t="s">
        <v>513</v>
      </c>
      <c r="LMJ198" s="44" t="s">
        <v>513</v>
      </c>
      <c r="LMK198" s="44" t="s">
        <v>513</v>
      </c>
      <c r="LML198" s="44" t="s">
        <v>513</v>
      </c>
      <c r="LMM198" s="44" t="s">
        <v>513</v>
      </c>
      <c r="LMN198" s="44" t="s">
        <v>513</v>
      </c>
      <c r="LMO198" s="44" t="s">
        <v>513</v>
      </c>
      <c r="LMP198" s="44" t="s">
        <v>513</v>
      </c>
      <c r="LMQ198" s="44" t="s">
        <v>513</v>
      </c>
      <c r="LMR198" s="44" t="s">
        <v>513</v>
      </c>
      <c r="LMS198" s="44" t="s">
        <v>513</v>
      </c>
      <c r="LMT198" s="44" t="s">
        <v>513</v>
      </c>
      <c r="LMU198" s="44" t="s">
        <v>513</v>
      </c>
      <c r="LMV198" s="44" t="s">
        <v>513</v>
      </c>
      <c r="LMW198" s="44" t="s">
        <v>513</v>
      </c>
      <c r="LMX198" s="44" t="s">
        <v>513</v>
      </c>
      <c r="LMY198" s="44" t="s">
        <v>513</v>
      </c>
      <c r="LMZ198" s="44" t="s">
        <v>513</v>
      </c>
      <c r="LNA198" s="44" t="s">
        <v>513</v>
      </c>
      <c r="LNB198" s="44" t="s">
        <v>513</v>
      </c>
      <c r="LNC198" s="44" t="s">
        <v>513</v>
      </c>
      <c r="LND198" s="44" t="s">
        <v>513</v>
      </c>
      <c r="LNE198" s="44" t="s">
        <v>513</v>
      </c>
      <c r="LNF198" s="44" t="s">
        <v>513</v>
      </c>
      <c r="LNG198" s="44" t="s">
        <v>513</v>
      </c>
      <c r="LNH198" s="44" t="s">
        <v>513</v>
      </c>
      <c r="LNI198" s="44" t="s">
        <v>513</v>
      </c>
      <c r="LNJ198" s="44" t="s">
        <v>513</v>
      </c>
      <c r="LNK198" s="44" t="s">
        <v>513</v>
      </c>
      <c r="LNL198" s="44" t="s">
        <v>513</v>
      </c>
      <c r="LNM198" s="44" t="s">
        <v>513</v>
      </c>
      <c r="LNN198" s="44" t="s">
        <v>513</v>
      </c>
      <c r="LNO198" s="44" t="s">
        <v>513</v>
      </c>
      <c r="LNP198" s="44" t="s">
        <v>513</v>
      </c>
      <c r="LNQ198" s="44" t="s">
        <v>513</v>
      </c>
      <c r="LNR198" s="44" t="s">
        <v>513</v>
      </c>
      <c r="LNS198" s="44" t="s">
        <v>513</v>
      </c>
      <c r="LNT198" s="44" t="s">
        <v>513</v>
      </c>
      <c r="LNU198" s="44" t="s">
        <v>513</v>
      </c>
      <c r="LNV198" s="44" t="s">
        <v>513</v>
      </c>
      <c r="LNW198" s="44" t="s">
        <v>513</v>
      </c>
      <c r="LNX198" s="44" t="s">
        <v>513</v>
      </c>
      <c r="LNY198" s="44" t="s">
        <v>513</v>
      </c>
      <c r="LNZ198" s="44" t="s">
        <v>513</v>
      </c>
      <c r="LOA198" s="44" t="s">
        <v>513</v>
      </c>
      <c r="LOB198" s="44" t="s">
        <v>513</v>
      </c>
      <c r="LOC198" s="44" t="s">
        <v>513</v>
      </c>
      <c r="LOD198" s="44" t="s">
        <v>513</v>
      </c>
      <c r="LOE198" s="44" t="s">
        <v>513</v>
      </c>
      <c r="LOF198" s="44" t="s">
        <v>513</v>
      </c>
      <c r="LOG198" s="44" t="s">
        <v>513</v>
      </c>
      <c r="LOH198" s="44" t="s">
        <v>513</v>
      </c>
      <c r="LOI198" s="44" t="s">
        <v>513</v>
      </c>
      <c r="LOJ198" s="44" t="s">
        <v>513</v>
      </c>
      <c r="LOK198" s="44" t="s">
        <v>513</v>
      </c>
      <c r="LOL198" s="44" t="s">
        <v>513</v>
      </c>
      <c r="LOM198" s="44" t="s">
        <v>513</v>
      </c>
      <c r="LON198" s="44" t="s">
        <v>513</v>
      </c>
      <c r="LOO198" s="44" t="s">
        <v>513</v>
      </c>
      <c r="LOP198" s="44" t="s">
        <v>513</v>
      </c>
      <c r="LOQ198" s="44" t="s">
        <v>513</v>
      </c>
      <c r="LOR198" s="44" t="s">
        <v>513</v>
      </c>
      <c r="LOS198" s="44" t="s">
        <v>513</v>
      </c>
      <c r="LOT198" s="44" t="s">
        <v>513</v>
      </c>
      <c r="LOU198" s="44" t="s">
        <v>513</v>
      </c>
      <c r="LOV198" s="44" t="s">
        <v>513</v>
      </c>
      <c r="LOW198" s="44" t="s">
        <v>513</v>
      </c>
      <c r="LOX198" s="44" t="s">
        <v>513</v>
      </c>
      <c r="LOY198" s="44" t="s">
        <v>513</v>
      </c>
      <c r="LOZ198" s="44" t="s">
        <v>513</v>
      </c>
      <c r="LPA198" s="44" t="s">
        <v>513</v>
      </c>
      <c r="LPB198" s="44" t="s">
        <v>513</v>
      </c>
      <c r="LPC198" s="44" t="s">
        <v>513</v>
      </c>
      <c r="LPD198" s="44" t="s">
        <v>513</v>
      </c>
      <c r="LPE198" s="44" t="s">
        <v>513</v>
      </c>
      <c r="LPF198" s="44" t="s">
        <v>513</v>
      </c>
      <c r="LPG198" s="44" t="s">
        <v>513</v>
      </c>
      <c r="LPH198" s="44" t="s">
        <v>513</v>
      </c>
      <c r="LPI198" s="44" t="s">
        <v>513</v>
      </c>
      <c r="LPJ198" s="44" t="s">
        <v>513</v>
      </c>
      <c r="LPK198" s="44" t="s">
        <v>513</v>
      </c>
      <c r="LPL198" s="44" t="s">
        <v>513</v>
      </c>
      <c r="LPM198" s="44" t="s">
        <v>513</v>
      </c>
      <c r="LPN198" s="44" t="s">
        <v>513</v>
      </c>
      <c r="LPO198" s="44" t="s">
        <v>513</v>
      </c>
      <c r="LPP198" s="44" t="s">
        <v>513</v>
      </c>
      <c r="LPQ198" s="44" t="s">
        <v>513</v>
      </c>
      <c r="LPR198" s="44" t="s">
        <v>513</v>
      </c>
      <c r="LPS198" s="44" t="s">
        <v>513</v>
      </c>
      <c r="LPT198" s="44" t="s">
        <v>513</v>
      </c>
      <c r="LPU198" s="44" t="s">
        <v>513</v>
      </c>
      <c r="LPV198" s="44" t="s">
        <v>513</v>
      </c>
      <c r="LPW198" s="44" t="s">
        <v>513</v>
      </c>
      <c r="LPX198" s="44" t="s">
        <v>513</v>
      </c>
      <c r="LPY198" s="44" t="s">
        <v>513</v>
      </c>
      <c r="LPZ198" s="44" t="s">
        <v>513</v>
      </c>
      <c r="LQA198" s="44" t="s">
        <v>513</v>
      </c>
      <c r="LQB198" s="44" t="s">
        <v>513</v>
      </c>
      <c r="LQC198" s="44" t="s">
        <v>513</v>
      </c>
      <c r="LQD198" s="44" t="s">
        <v>513</v>
      </c>
      <c r="LQE198" s="44" t="s">
        <v>513</v>
      </c>
      <c r="LQF198" s="44" t="s">
        <v>513</v>
      </c>
      <c r="LQG198" s="44" t="s">
        <v>513</v>
      </c>
      <c r="LQH198" s="44" t="s">
        <v>513</v>
      </c>
      <c r="LQI198" s="44" t="s">
        <v>513</v>
      </c>
      <c r="LQJ198" s="44" t="s">
        <v>513</v>
      </c>
      <c r="LQK198" s="44" t="s">
        <v>513</v>
      </c>
      <c r="LQL198" s="44" t="s">
        <v>513</v>
      </c>
      <c r="LQM198" s="44" t="s">
        <v>513</v>
      </c>
      <c r="LQN198" s="44" t="s">
        <v>513</v>
      </c>
      <c r="LQO198" s="44" t="s">
        <v>513</v>
      </c>
      <c r="LQP198" s="44" t="s">
        <v>513</v>
      </c>
      <c r="LQQ198" s="44" t="s">
        <v>513</v>
      </c>
      <c r="LQR198" s="44" t="s">
        <v>513</v>
      </c>
      <c r="LQS198" s="44" t="s">
        <v>513</v>
      </c>
      <c r="LQT198" s="44" t="s">
        <v>513</v>
      </c>
      <c r="LQU198" s="44" t="s">
        <v>513</v>
      </c>
      <c r="LQV198" s="44" t="s">
        <v>513</v>
      </c>
      <c r="LQW198" s="44" t="s">
        <v>513</v>
      </c>
      <c r="LQX198" s="44" t="s">
        <v>513</v>
      </c>
      <c r="LQY198" s="44" t="s">
        <v>513</v>
      </c>
      <c r="LQZ198" s="44" t="s">
        <v>513</v>
      </c>
      <c r="LRA198" s="44" t="s">
        <v>513</v>
      </c>
      <c r="LRB198" s="44" t="s">
        <v>513</v>
      </c>
      <c r="LRC198" s="44" t="s">
        <v>513</v>
      </c>
      <c r="LRD198" s="44" t="s">
        <v>513</v>
      </c>
      <c r="LRE198" s="44" t="s">
        <v>513</v>
      </c>
      <c r="LRF198" s="44" t="s">
        <v>513</v>
      </c>
      <c r="LRG198" s="44" t="s">
        <v>513</v>
      </c>
      <c r="LRH198" s="44" t="s">
        <v>513</v>
      </c>
      <c r="LRI198" s="44" t="s">
        <v>513</v>
      </c>
      <c r="LRJ198" s="44" t="s">
        <v>513</v>
      </c>
      <c r="LRK198" s="44" t="s">
        <v>513</v>
      </c>
      <c r="LRL198" s="44" t="s">
        <v>513</v>
      </c>
      <c r="LRM198" s="44" t="s">
        <v>513</v>
      </c>
      <c r="LRN198" s="44" t="s">
        <v>513</v>
      </c>
      <c r="LRO198" s="44" t="s">
        <v>513</v>
      </c>
      <c r="LRP198" s="44" t="s">
        <v>513</v>
      </c>
      <c r="LRQ198" s="44" t="s">
        <v>513</v>
      </c>
      <c r="LRR198" s="44" t="s">
        <v>513</v>
      </c>
      <c r="LRS198" s="44" t="s">
        <v>513</v>
      </c>
      <c r="LRT198" s="44" t="s">
        <v>513</v>
      </c>
      <c r="LRU198" s="44" t="s">
        <v>513</v>
      </c>
      <c r="LRV198" s="44" t="s">
        <v>513</v>
      </c>
      <c r="LRW198" s="44" t="s">
        <v>513</v>
      </c>
      <c r="LRX198" s="44" t="s">
        <v>513</v>
      </c>
      <c r="LRY198" s="44" t="s">
        <v>513</v>
      </c>
      <c r="LRZ198" s="44" t="s">
        <v>513</v>
      </c>
      <c r="LSA198" s="44" t="s">
        <v>513</v>
      </c>
      <c r="LSB198" s="44" t="s">
        <v>513</v>
      </c>
      <c r="LSC198" s="44" t="s">
        <v>513</v>
      </c>
      <c r="LSD198" s="44" t="s">
        <v>513</v>
      </c>
      <c r="LSE198" s="44" t="s">
        <v>513</v>
      </c>
      <c r="LSF198" s="44" t="s">
        <v>513</v>
      </c>
      <c r="LSG198" s="44" t="s">
        <v>513</v>
      </c>
      <c r="LSH198" s="44" t="s">
        <v>513</v>
      </c>
      <c r="LSI198" s="44" t="s">
        <v>513</v>
      </c>
      <c r="LSJ198" s="44" t="s">
        <v>513</v>
      </c>
      <c r="LSK198" s="44" t="s">
        <v>513</v>
      </c>
      <c r="LSL198" s="44" t="s">
        <v>513</v>
      </c>
      <c r="LSM198" s="44" t="s">
        <v>513</v>
      </c>
      <c r="LSN198" s="44" t="s">
        <v>513</v>
      </c>
      <c r="LSO198" s="44" t="s">
        <v>513</v>
      </c>
      <c r="LSP198" s="44" t="s">
        <v>513</v>
      </c>
      <c r="LSQ198" s="44" t="s">
        <v>513</v>
      </c>
      <c r="LSR198" s="44" t="s">
        <v>513</v>
      </c>
      <c r="LSS198" s="44" t="s">
        <v>513</v>
      </c>
      <c r="LST198" s="44" t="s">
        <v>513</v>
      </c>
      <c r="LSU198" s="44" t="s">
        <v>513</v>
      </c>
      <c r="LSV198" s="44" t="s">
        <v>513</v>
      </c>
      <c r="LSW198" s="44" t="s">
        <v>513</v>
      </c>
      <c r="LSX198" s="44" t="s">
        <v>513</v>
      </c>
      <c r="LSY198" s="44" t="s">
        <v>513</v>
      </c>
      <c r="LSZ198" s="44" t="s">
        <v>513</v>
      </c>
      <c r="LTA198" s="44" t="s">
        <v>513</v>
      </c>
      <c r="LTB198" s="44" t="s">
        <v>513</v>
      </c>
      <c r="LTC198" s="44" t="s">
        <v>513</v>
      </c>
      <c r="LTD198" s="44" t="s">
        <v>513</v>
      </c>
      <c r="LTE198" s="44" t="s">
        <v>513</v>
      </c>
      <c r="LTF198" s="44" t="s">
        <v>513</v>
      </c>
      <c r="LTG198" s="44" t="s">
        <v>513</v>
      </c>
      <c r="LTH198" s="44" t="s">
        <v>513</v>
      </c>
      <c r="LTI198" s="44" t="s">
        <v>513</v>
      </c>
      <c r="LTJ198" s="44" t="s">
        <v>513</v>
      </c>
      <c r="LTK198" s="44" t="s">
        <v>513</v>
      </c>
      <c r="LTL198" s="44" t="s">
        <v>513</v>
      </c>
      <c r="LTM198" s="44" t="s">
        <v>513</v>
      </c>
      <c r="LTN198" s="44" t="s">
        <v>513</v>
      </c>
      <c r="LTO198" s="44" t="s">
        <v>513</v>
      </c>
      <c r="LTP198" s="44" t="s">
        <v>513</v>
      </c>
      <c r="LTQ198" s="44" t="s">
        <v>513</v>
      </c>
      <c r="LTR198" s="44" t="s">
        <v>513</v>
      </c>
      <c r="LTS198" s="44" t="s">
        <v>513</v>
      </c>
      <c r="LTT198" s="44" t="s">
        <v>513</v>
      </c>
      <c r="LTU198" s="44" t="s">
        <v>513</v>
      </c>
      <c r="LTV198" s="44" t="s">
        <v>513</v>
      </c>
      <c r="LTW198" s="44" t="s">
        <v>513</v>
      </c>
      <c r="LTX198" s="44" t="s">
        <v>513</v>
      </c>
      <c r="LTY198" s="44" t="s">
        <v>513</v>
      </c>
      <c r="LTZ198" s="44" t="s">
        <v>513</v>
      </c>
      <c r="LUA198" s="44" t="s">
        <v>513</v>
      </c>
      <c r="LUB198" s="44" t="s">
        <v>513</v>
      </c>
      <c r="LUC198" s="44" t="s">
        <v>513</v>
      </c>
      <c r="LUD198" s="44" t="s">
        <v>513</v>
      </c>
      <c r="LUE198" s="44" t="s">
        <v>513</v>
      </c>
      <c r="LUF198" s="44" t="s">
        <v>513</v>
      </c>
      <c r="LUG198" s="44" t="s">
        <v>513</v>
      </c>
      <c r="LUH198" s="44" t="s">
        <v>513</v>
      </c>
      <c r="LUI198" s="44" t="s">
        <v>513</v>
      </c>
      <c r="LUJ198" s="44" t="s">
        <v>513</v>
      </c>
      <c r="LUK198" s="44" t="s">
        <v>513</v>
      </c>
      <c r="LUL198" s="44" t="s">
        <v>513</v>
      </c>
      <c r="LUM198" s="44" t="s">
        <v>513</v>
      </c>
      <c r="LUN198" s="44" t="s">
        <v>513</v>
      </c>
      <c r="LUO198" s="44" t="s">
        <v>513</v>
      </c>
      <c r="LUP198" s="44" t="s">
        <v>513</v>
      </c>
      <c r="LUQ198" s="44" t="s">
        <v>513</v>
      </c>
      <c r="LUR198" s="44" t="s">
        <v>513</v>
      </c>
      <c r="LUS198" s="44" t="s">
        <v>513</v>
      </c>
      <c r="LUT198" s="44" t="s">
        <v>513</v>
      </c>
      <c r="LUU198" s="44" t="s">
        <v>513</v>
      </c>
      <c r="LUV198" s="44" t="s">
        <v>513</v>
      </c>
      <c r="LUW198" s="44" t="s">
        <v>513</v>
      </c>
      <c r="LUX198" s="44" t="s">
        <v>513</v>
      </c>
      <c r="LUY198" s="44" t="s">
        <v>513</v>
      </c>
      <c r="LUZ198" s="44" t="s">
        <v>513</v>
      </c>
      <c r="LVA198" s="44" t="s">
        <v>513</v>
      </c>
      <c r="LVB198" s="44" t="s">
        <v>513</v>
      </c>
      <c r="LVC198" s="44" t="s">
        <v>513</v>
      </c>
      <c r="LVD198" s="44" t="s">
        <v>513</v>
      </c>
      <c r="LVE198" s="44" t="s">
        <v>513</v>
      </c>
      <c r="LVF198" s="44" t="s">
        <v>513</v>
      </c>
      <c r="LVG198" s="44" t="s">
        <v>513</v>
      </c>
      <c r="LVH198" s="44" t="s">
        <v>513</v>
      </c>
      <c r="LVI198" s="44" t="s">
        <v>513</v>
      </c>
      <c r="LVJ198" s="44" t="s">
        <v>513</v>
      </c>
      <c r="LVK198" s="44" t="s">
        <v>513</v>
      </c>
      <c r="LVL198" s="44" t="s">
        <v>513</v>
      </c>
      <c r="LVM198" s="44" t="s">
        <v>513</v>
      </c>
      <c r="LVN198" s="44" t="s">
        <v>513</v>
      </c>
      <c r="LVO198" s="44" t="s">
        <v>513</v>
      </c>
      <c r="LVP198" s="44" t="s">
        <v>513</v>
      </c>
      <c r="LVQ198" s="44" t="s">
        <v>513</v>
      </c>
      <c r="LVR198" s="44" t="s">
        <v>513</v>
      </c>
      <c r="LVS198" s="44" t="s">
        <v>513</v>
      </c>
      <c r="LVT198" s="44" t="s">
        <v>513</v>
      </c>
      <c r="LVU198" s="44" t="s">
        <v>513</v>
      </c>
      <c r="LVV198" s="44" t="s">
        <v>513</v>
      </c>
      <c r="LVW198" s="44" t="s">
        <v>513</v>
      </c>
      <c r="LVX198" s="44" t="s">
        <v>513</v>
      </c>
      <c r="LVY198" s="44" t="s">
        <v>513</v>
      </c>
      <c r="LVZ198" s="44" t="s">
        <v>513</v>
      </c>
      <c r="LWA198" s="44" t="s">
        <v>513</v>
      </c>
      <c r="LWB198" s="44" t="s">
        <v>513</v>
      </c>
      <c r="LWC198" s="44" t="s">
        <v>513</v>
      </c>
      <c r="LWD198" s="44" t="s">
        <v>513</v>
      </c>
      <c r="LWE198" s="44" t="s">
        <v>513</v>
      </c>
      <c r="LWF198" s="44" t="s">
        <v>513</v>
      </c>
      <c r="LWG198" s="44" t="s">
        <v>513</v>
      </c>
      <c r="LWH198" s="44" t="s">
        <v>513</v>
      </c>
      <c r="LWI198" s="44" t="s">
        <v>513</v>
      </c>
      <c r="LWJ198" s="44" t="s">
        <v>513</v>
      </c>
      <c r="LWK198" s="44" t="s">
        <v>513</v>
      </c>
      <c r="LWL198" s="44" t="s">
        <v>513</v>
      </c>
      <c r="LWM198" s="44" t="s">
        <v>513</v>
      </c>
      <c r="LWN198" s="44" t="s">
        <v>513</v>
      </c>
      <c r="LWO198" s="44" t="s">
        <v>513</v>
      </c>
      <c r="LWP198" s="44" t="s">
        <v>513</v>
      </c>
      <c r="LWQ198" s="44" t="s">
        <v>513</v>
      </c>
      <c r="LWR198" s="44" t="s">
        <v>513</v>
      </c>
      <c r="LWS198" s="44" t="s">
        <v>513</v>
      </c>
      <c r="LWT198" s="44" t="s">
        <v>513</v>
      </c>
      <c r="LWU198" s="44" t="s">
        <v>513</v>
      </c>
      <c r="LWV198" s="44" t="s">
        <v>513</v>
      </c>
      <c r="LWW198" s="44" t="s">
        <v>513</v>
      </c>
      <c r="LWX198" s="44" t="s">
        <v>513</v>
      </c>
      <c r="LWY198" s="44" t="s">
        <v>513</v>
      </c>
      <c r="LWZ198" s="44" t="s">
        <v>513</v>
      </c>
      <c r="LXA198" s="44" t="s">
        <v>513</v>
      </c>
      <c r="LXB198" s="44" t="s">
        <v>513</v>
      </c>
      <c r="LXC198" s="44" t="s">
        <v>513</v>
      </c>
      <c r="LXD198" s="44" t="s">
        <v>513</v>
      </c>
      <c r="LXE198" s="44" t="s">
        <v>513</v>
      </c>
      <c r="LXF198" s="44" t="s">
        <v>513</v>
      </c>
      <c r="LXG198" s="44" t="s">
        <v>513</v>
      </c>
      <c r="LXH198" s="44" t="s">
        <v>513</v>
      </c>
      <c r="LXI198" s="44" t="s">
        <v>513</v>
      </c>
      <c r="LXJ198" s="44" t="s">
        <v>513</v>
      </c>
      <c r="LXK198" s="44" t="s">
        <v>513</v>
      </c>
      <c r="LXL198" s="44" t="s">
        <v>513</v>
      </c>
      <c r="LXM198" s="44" t="s">
        <v>513</v>
      </c>
      <c r="LXN198" s="44" t="s">
        <v>513</v>
      </c>
      <c r="LXO198" s="44" t="s">
        <v>513</v>
      </c>
      <c r="LXP198" s="44" t="s">
        <v>513</v>
      </c>
      <c r="LXQ198" s="44" t="s">
        <v>513</v>
      </c>
      <c r="LXR198" s="44" t="s">
        <v>513</v>
      </c>
      <c r="LXS198" s="44" t="s">
        <v>513</v>
      </c>
      <c r="LXT198" s="44" t="s">
        <v>513</v>
      </c>
      <c r="LXU198" s="44" t="s">
        <v>513</v>
      </c>
      <c r="LXV198" s="44" t="s">
        <v>513</v>
      </c>
      <c r="LXW198" s="44" t="s">
        <v>513</v>
      </c>
      <c r="LXX198" s="44" t="s">
        <v>513</v>
      </c>
      <c r="LXY198" s="44" t="s">
        <v>513</v>
      </c>
      <c r="LXZ198" s="44" t="s">
        <v>513</v>
      </c>
      <c r="LYA198" s="44" t="s">
        <v>513</v>
      </c>
      <c r="LYB198" s="44" t="s">
        <v>513</v>
      </c>
      <c r="LYC198" s="44" t="s">
        <v>513</v>
      </c>
      <c r="LYD198" s="44" t="s">
        <v>513</v>
      </c>
      <c r="LYE198" s="44" t="s">
        <v>513</v>
      </c>
      <c r="LYF198" s="44" t="s">
        <v>513</v>
      </c>
      <c r="LYG198" s="44" t="s">
        <v>513</v>
      </c>
      <c r="LYH198" s="44" t="s">
        <v>513</v>
      </c>
      <c r="LYI198" s="44" t="s">
        <v>513</v>
      </c>
      <c r="LYJ198" s="44" t="s">
        <v>513</v>
      </c>
      <c r="LYK198" s="44" t="s">
        <v>513</v>
      </c>
      <c r="LYL198" s="44" t="s">
        <v>513</v>
      </c>
      <c r="LYM198" s="44" t="s">
        <v>513</v>
      </c>
      <c r="LYN198" s="44" t="s">
        <v>513</v>
      </c>
      <c r="LYO198" s="44" t="s">
        <v>513</v>
      </c>
      <c r="LYP198" s="44" t="s">
        <v>513</v>
      </c>
      <c r="LYQ198" s="44" t="s">
        <v>513</v>
      </c>
      <c r="LYR198" s="44" t="s">
        <v>513</v>
      </c>
      <c r="LYS198" s="44" t="s">
        <v>513</v>
      </c>
      <c r="LYT198" s="44" t="s">
        <v>513</v>
      </c>
      <c r="LYU198" s="44" t="s">
        <v>513</v>
      </c>
      <c r="LYV198" s="44" t="s">
        <v>513</v>
      </c>
      <c r="LYW198" s="44" t="s">
        <v>513</v>
      </c>
      <c r="LYX198" s="44" t="s">
        <v>513</v>
      </c>
      <c r="LYY198" s="44" t="s">
        <v>513</v>
      </c>
      <c r="LYZ198" s="44" t="s">
        <v>513</v>
      </c>
      <c r="LZA198" s="44" t="s">
        <v>513</v>
      </c>
      <c r="LZB198" s="44" t="s">
        <v>513</v>
      </c>
      <c r="LZC198" s="44" t="s">
        <v>513</v>
      </c>
      <c r="LZD198" s="44" t="s">
        <v>513</v>
      </c>
      <c r="LZE198" s="44" t="s">
        <v>513</v>
      </c>
      <c r="LZF198" s="44" t="s">
        <v>513</v>
      </c>
      <c r="LZG198" s="44" t="s">
        <v>513</v>
      </c>
      <c r="LZH198" s="44" t="s">
        <v>513</v>
      </c>
      <c r="LZI198" s="44" t="s">
        <v>513</v>
      </c>
      <c r="LZJ198" s="44" t="s">
        <v>513</v>
      </c>
      <c r="LZK198" s="44" t="s">
        <v>513</v>
      </c>
      <c r="LZL198" s="44" t="s">
        <v>513</v>
      </c>
      <c r="LZM198" s="44" t="s">
        <v>513</v>
      </c>
      <c r="LZN198" s="44" t="s">
        <v>513</v>
      </c>
      <c r="LZO198" s="44" t="s">
        <v>513</v>
      </c>
      <c r="LZP198" s="44" t="s">
        <v>513</v>
      </c>
      <c r="LZQ198" s="44" t="s">
        <v>513</v>
      </c>
      <c r="LZR198" s="44" t="s">
        <v>513</v>
      </c>
      <c r="LZS198" s="44" t="s">
        <v>513</v>
      </c>
      <c r="LZT198" s="44" t="s">
        <v>513</v>
      </c>
      <c r="LZU198" s="44" t="s">
        <v>513</v>
      </c>
      <c r="LZV198" s="44" t="s">
        <v>513</v>
      </c>
      <c r="LZW198" s="44" t="s">
        <v>513</v>
      </c>
      <c r="LZX198" s="44" t="s">
        <v>513</v>
      </c>
      <c r="LZY198" s="44" t="s">
        <v>513</v>
      </c>
      <c r="LZZ198" s="44" t="s">
        <v>513</v>
      </c>
      <c r="MAA198" s="44" t="s">
        <v>513</v>
      </c>
      <c r="MAB198" s="44" t="s">
        <v>513</v>
      </c>
      <c r="MAC198" s="44" t="s">
        <v>513</v>
      </c>
      <c r="MAD198" s="44" t="s">
        <v>513</v>
      </c>
      <c r="MAE198" s="44" t="s">
        <v>513</v>
      </c>
      <c r="MAF198" s="44" t="s">
        <v>513</v>
      </c>
      <c r="MAG198" s="44" t="s">
        <v>513</v>
      </c>
      <c r="MAH198" s="44" t="s">
        <v>513</v>
      </c>
      <c r="MAI198" s="44" t="s">
        <v>513</v>
      </c>
      <c r="MAJ198" s="44" t="s">
        <v>513</v>
      </c>
      <c r="MAK198" s="44" t="s">
        <v>513</v>
      </c>
      <c r="MAL198" s="44" t="s">
        <v>513</v>
      </c>
      <c r="MAM198" s="44" t="s">
        <v>513</v>
      </c>
      <c r="MAN198" s="44" t="s">
        <v>513</v>
      </c>
      <c r="MAO198" s="44" t="s">
        <v>513</v>
      </c>
      <c r="MAP198" s="44" t="s">
        <v>513</v>
      </c>
      <c r="MAQ198" s="44" t="s">
        <v>513</v>
      </c>
      <c r="MAR198" s="44" t="s">
        <v>513</v>
      </c>
      <c r="MAS198" s="44" t="s">
        <v>513</v>
      </c>
      <c r="MAT198" s="44" t="s">
        <v>513</v>
      </c>
      <c r="MAU198" s="44" t="s">
        <v>513</v>
      </c>
      <c r="MAV198" s="44" t="s">
        <v>513</v>
      </c>
      <c r="MAW198" s="44" t="s">
        <v>513</v>
      </c>
      <c r="MAX198" s="44" t="s">
        <v>513</v>
      </c>
      <c r="MAY198" s="44" t="s">
        <v>513</v>
      </c>
      <c r="MAZ198" s="44" t="s">
        <v>513</v>
      </c>
      <c r="MBA198" s="44" t="s">
        <v>513</v>
      </c>
      <c r="MBB198" s="44" t="s">
        <v>513</v>
      </c>
      <c r="MBC198" s="44" t="s">
        <v>513</v>
      </c>
      <c r="MBD198" s="44" t="s">
        <v>513</v>
      </c>
      <c r="MBE198" s="44" t="s">
        <v>513</v>
      </c>
      <c r="MBF198" s="44" t="s">
        <v>513</v>
      </c>
      <c r="MBG198" s="44" t="s">
        <v>513</v>
      </c>
      <c r="MBH198" s="44" t="s">
        <v>513</v>
      </c>
      <c r="MBI198" s="44" t="s">
        <v>513</v>
      </c>
      <c r="MBJ198" s="44" t="s">
        <v>513</v>
      </c>
      <c r="MBK198" s="44" t="s">
        <v>513</v>
      </c>
      <c r="MBL198" s="44" t="s">
        <v>513</v>
      </c>
      <c r="MBM198" s="44" t="s">
        <v>513</v>
      </c>
      <c r="MBN198" s="44" t="s">
        <v>513</v>
      </c>
      <c r="MBO198" s="44" t="s">
        <v>513</v>
      </c>
      <c r="MBP198" s="44" t="s">
        <v>513</v>
      </c>
      <c r="MBQ198" s="44" t="s">
        <v>513</v>
      </c>
      <c r="MBR198" s="44" t="s">
        <v>513</v>
      </c>
      <c r="MBS198" s="44" t="s">
        <v>513</v>
      </c>
      <c r="MBT198" s="44" t="s">
        <v>513</v>
      </c>
      <c r="MBU198" s="44" t="s">
        <v>513</v>
      </c>
      <c r="MBV198" s="44" t="s">
        <v>513</v>
      </c>
      <c r="MBW198" s="44" t="s">
        <v>513</v>
      </c>
      <c r="MBX198" s="44" t="s">
        <v>513</v>
      </c>
      <c r="MBY198" s="44" t="s">
        <v>513</v>
      </c>
      <c r="MBZ198" s="44" t="s">
        <v>513</v>
      </c>
      <c r="MCA198" s="44" t="s">
        <v>513</v>
      </c>
      <c r="MCB198" s="44" t="s">
        <v>513</v>
      </c>
      <c r="MCC198" s="44" t="s">
        <v>513</v>
      </c>
      <c r="MCD198" s="44" t="s">
        <v>513</v>
      </c>
      <c r="MCE198" s="44" t="s">
        <v>513</v>
      </c>
      <c r="MCF198" s="44" t="s">
        <v>513</v>
      </c>
      <c r="MCG198" s="44" t="s">
        <v>513</v>
      </c>
      <c r="MCH198" s="44" t="s">
        <v>513</v>
      </c>
      <c r="MCI198" s="44" t="s">
        <v>513</v>
      </c>
      <c r="MCJ198" s="44" t="s">
        <v>513</v>
      </c>
      <c r="MCK198" s="44" t="s">
        <v>513</v>
      </c>
      <c r="MCL198" s="44" t="s">
        <v>513</v>
      </c>
      <c r="MCM198" s="44" t="s">
        <v>513</v>
      </c>
      <c r="MCN198" s="44" t="s">
        <v>513</v>
      </c>
      <c r="MCO198" s="44" t="s">
        <v>513</v>
      </c>
      <c r="MCP198" s="44" t="s">
        <v>513</v>
      </c>
      <c r="MCQ198" s="44" t="s">
        <v>513</v>
      </c>
      <c r="MCR198" s="44" t="s">
        <v>513</v>
      </c>
      <c r="MCS198" s="44" t="s">
        <v>513</v>
      </c>
      <c r="MCT198" s="44" t="s">
        <v>513</v>
      </c>
      <c r="MCU198" s="44" t="s">
        <v>513</v>
      </c>
      <c r="MCV198" s="44" t="s">
        <v>513</v>
      </c>
      <c r="MCW198" s="44" t="s">
        <v>513</v>
      </c>
      <c r="MCX198" s="44" t="s">
        <v>513</v>
      </c>
      <c r="MCY198" s="44" t="s">
        <v>513</v>
      </c>
      <c r="MCZ198" s="44" t="s">
        <v>513</v>
      </c>
      <c r="MDA198" s="44" t="s">
        <v>513</v>
      </c>
      <c r="MDB198" s="44" t="s">
        <v>513</v>
      </c>
      <c r="MDC198" s="44" t="s">
        <v>513</v>
      </c>
      <c r="MDD198" s="44" t="s">
        <v>513</v>
      </c>
      <c r="MDE198" s="44" t="s">
        <v>513</v>
      </c>
      <c r="MDF198" s="44" t="s">
        <v>513</v>
      </c>
      <c r="MDG198" s="44" t="s">
        <v>513</v>
      </c>
      <c r="MDH198" s="44" t="s">
        <v>513</v>
      </c>
      <c r="MDI198" s="44" t="s">
        <v>513</v>
      </c>
      <c r="MDJ198" s="44" t="s">
        <v>513</v>
      </c>
      <c r="MDK198" s="44" t="s">
        <v>513</v>
      </c>
      <c r="MDL198" s="44" t="s">
        <v>513</v>
      </c>
      <c r="MDM198" s="44" t="s">
        <v>513</v>
      </c>
      <c r="MDN198" s="44" t="s">
        <v>513</v>
      </c>
      <c r="MDO198" s="44" t="s">
        <v>513</v>
      </c>
      <c r="MDP198" s="44" t="s">
        <v>513</v>
      </c>
      <c r="MDQ198" s="44" t="s">
        <v>513</v>
      </c>
      <c r="MDR198" s="44" t="s">
        <v>513</v>
      </c>
      <c r="MDS198" s="44" t="s">
        <v>513</v>
      </c>
      <c r="MDT198" s="44" t="s">
        <v>513</v>
      </c>
      <c r="MDU198" s="44" t="s">
        <v>513</v>
      </c>
      <c r="MDV198" s="44" t="s">
        <v>513</v>
      </c>
      <c r="MDW198" s="44" t="s">
        <v>513</v>
      </c>
      <c r="MDX198" s="44" t="s">
        <v>513</v>
      </c>
      <c r="MDY198" s="44" t="s">
        <v>513</v>
      </c>
      <c r="MDZ198" s="44" t="s">
        <v>513</v>
      </c>
      <c r="MEA198" s="44" t="s">
        <v>513</v>
      </c>
      <c r="MEB198" s="44" t="s">
        <v>513</v>
      </c>
      <c r="MEC198" s="44" t="s">
        <v>513</v>
      </c>
      <c r="MED198" s="44" t="s">
        <v>513</v>
      </c>
      <c r="MEE198" s="44" t="s">
        <v>513</v>
      </c>
      <c r="MEF198" s="44" t="s">
        <v>513</v>
      </c>
      <c r="MEG198" s="44" t="s">
        <v>513</v>
      </c>
      <c r="MEH198" s="44" t="s">
        <v>513</v>
      </c>
      <c r="MEI198" s="44" t="s">
        <v>513</v>
      </c>
      <c r="MEJ198" s="44" t="s">
        <v>513</v>
      </c>
      <c r="MEK198" s="44" t="s">
        <v>513</v>
      </c>
      <c r="MEL198" s="44" t="s">
        <v>513</v>
      </c>
      <c r="MEM198" s="44" t="s">
        <v>513</v>
      </c>
      <c r="MEN198" s="44" t="s">
        <v>513</v>
      </c>
      <c r="MEO198" s="44" t="s">
        <v>513</v>
      </c>
      <c r="MEP198" s="44" t="s">
        <v>513</v>
      </c>
      <c r="MEQ198" s="44" t="s">
        <v>513</v>
      </c>
      <c r="MER198" s="44" t="s">
        <v>513</v>
      </c>
      <c r="MES198" s="44" t="s">
        <v>513</v>
      </c>
      <c r="MET198" s="44" t="s">
        <v>513</v>
      </c>
      <c r="MEU198" s="44" t="s">
        <v>513</v>
      </c>
      <c r="MEV198" s="44" t="s">
        <v>513</v>
      </c>
      <c r="MEW198" s="44" t="s">
        <v>513</v>
      </c>
      <c r="MEX198" s="44" t="s">
        <v>513</v>
      </c>
      <c r="MEY198" s="44" t="s">
        <v>513</v>
      </c>
      <c r="MEZ198" s="44" t="s">
        <v>513</v>
      </c>
      <c r="MFA198" s="44" t="s">
        <v>513</v>
      </c>
      <c r="MFB198" s="44" t="s">
        <v>513</v>
      </c>
      <c r="MFC198" s="44" t="s">
        <v>513</v>
      </c>
      <c r="MFD198" s="44" t="s">
        <v>513</v>
      </c>
      <c r="MFE198" s="44" t="s">
        <v>513</v>
      </c>
      <c r="MFF198" s="44" t="s">
        <v>513</v>
      </c>
      <c r="MFG198" s="44" t="s">
        <v>513</v>
      </c>
      <c r="MFH198" s="44" t="s">
        <v>513</v>
      </c>
      <c r="MFI198" s="44" t="s">
        <v>513</v>
      </c>
      <c r="MFJ198" s="44" t="s">
        <v>513</v>
      </c>
      <c r="MFK198" s="44" t="s">
        <v>513</v>
      </c>
      <c r="MFL198" s="44" t="s">
        <v>513</v>
      </c>
      <c r="MFM198" s="44" t="s">
        <v>513</v>
      </c>
      <c r="MFN198" s="44" t="s">
        <v>513</v>
      </c>
      <c r="MFO198" s="44" t="s">
        <v>513</v>
      </c>
      <c r="MFP198" s="44" t="s">
        <v>513</v>
      </c>
      <c r="MFQ198" s="44" t="s">
        <v>513</v>
      </c>
      <c r="MFR198" s="44" t="s">
        <v>513</v>
      </c>
      <c r="MFS198" s="44" t="s">
        <v>513</v>
      </c>
      <c r="MFT198" s="44" t="s">
        <v>513</v>
      </c>
      <c r="MFU198" s="44" t="s">
        <v>513</v>
      </c>
      <c r="MFV198" s="44" t="s">
        <v>513</v>
      </c>
      <c r="MFW198" s="44" t="s">
        <v>513</v>
      </c>
      <c r="MFX198" s="44" t="s">
        <v>513</v>
      </c>
      <c r="MFY198" s="44" t="s">
        <v>513</v>
      </c>
      <c r="MFZ198" s="44" t="s">
        <v>513</v>
      </c>
      <c r="MGA198" s="44" t="s">
        <v>513</v>
      </c>
      <c r="MGB198" s="44" t="s">
        <v>513</v>
      </c>
      <c r="MGC198" s="44" t="s">
        <v>513</v>
      </c>
      <c r="MGD198" s="44" t="s">
        <v>513</v>
      </c>
      <c r="MGE198" s="44" t="s">
        <v>513</v>
      </c>
      <c r="MGF198" s="44" t="s">
        <v>513</v>
      </c>
      <c r="MGG198" s="44" t="s">
        <v>513</v>
      </c>
      <c r="MGH198" s="44" t="s">
        <v>513</v>
      </c>
      <c r="MGI198" s="44" t="s">
        <v>513</v>
      </c>
      <c r="MGJ198" s="44" t="s">
        <v>513</v>
      </c>
      <c r="MGK198" s="44" t="s">
        <v>513</v>
      </c>
      <c r="MGL198" s="44" t="s">
        <v>513</v>
      </c>
      <c r="MGM198" s="44" t="s">
        <v>513</v>
      </c>
      <c r="MGN198" s="44" t="s">
        <v>513</v>
      </c>
      <c r="MGO198" s="44" t="s">
        <v>513</v>
      </c>
      <c r="MGP198" s="44" t="s">
        <v>513</v>
      </c>
      <c r="MGQ198" s="44" t="s">
        <v>513</v>
      </c>
      <c r="MGR198" s="44" t="s">
        <v>513</v>
      </c>
      <c r="MGS198" s="44" t="s">
        <v>513</v>
      </c>
      <c r="MGT198" s="44" t="s">
        <v>513</v>
      </c>
      <c r="MGU198" s="44" t="s">
        <v>513</v>
      </c>
      <c r="MGV198" s="44" t="s">
        <v>513</v>
      </c>
      <c r="MGW198" s="44" t="s">
        <v>513</v>
      </c>
      <c r="MGX198" s="44" t="s">
        <v>513</v>
      </c>
      <c r="MGY198" s="44" t="s">
        <v>513</v>
      </c>
      <c r="MGZ198" s="44" t="s">
        <v>513</v>
      </c>
      <c r="MHA198" s="44" t="s">
        <v>513</v>
      </c>
      <c r="MHB198" s="44" t="s">
        <v>513</v>
      </c>
      <c r="MHC198" s="44" t="s">
        <v>513</v>
      </c>
      <c r="MHD198" s="44" t="s">
        <v>513</v>
      </c>
      <c r="MHE198" s="44" t="s">
        <v>513</v>
      </c>
      <c r="MHF198" s="44" t="s">
        <v>513</v>
      </c>
      <c r="MHG198" s="44" t="s">
        <v>513</v>
      </c>
      <c r="MHH198" s="44" t="s">
        <v>513</v>
      </c>
      <c r="MHI198" s="44" t="s">
        <v>513</v>
      </c>
      <c r="MHJ198" s="44" t="s">
        <v>513</v>
      </c>
      <c r="MHK198" s="44" t="s">
        <v>513</v>
      </c>
      <c r="MHL198" s="44" t="s">
        <v>513</v>
      </c>
      <c r="MHM198" s="44" t="s">
        <v>513</v>
      </c>
      <c r="MHN198" s="44" t="s">
        <v>513</v>
      </c>
      <c r="MHO198" s="44" t="s">
        <v>513</v>
      </c>
      <c r="MHP198" s="44" t="s">
        <v>513</v>
      </c>
      <c r="MHQ198" s="44" t="s">
        <v>513</v>
      </c>
      <c r="MHR198" s="44" t="s">
        <v>513</v>
      </c>
      <c r="MHS198" s="44" t="s">
        <v>513</v>
      </c>
      <c r="MHT198" s="44" t="s">
        <v>513</v>
      </c>
      <c r="MHU198" s="44" t="s">
        <v>513</v>
      </c>
      <c r="MHV198" s="44" t="s">
        <v>513</v>
      </c>
      <c r="MHW198" s="44" t="s">
        <v>513</v>
      </c>
      <c r="MHX198" s="44" t="s">
        <v>513</v>
      </c>
      <c r="MHY198" s="44" t="s">
        <v>513</v>
      </c>
      <c r="MHZ198" s="44" t="s">
        <v>513</v>
      </c>
      <c r="MIA198" s="44" t="s">
        <v>513</v>
      </c>
      <c r="MIB198" s="44" t="s">
        <v>513</v>
      </c>
      <c r="MIC198" s="44" t="s">
        <v>513</v>
      </c>
      <c r="MID198" s="44" t="s">
        <v>513</v>
      </c>
      <c r="MIE198" s="44" t="s">
        <v>513</v>
      </c>
      <c r="MIF198" s="44" t="s">
        <v>513</v>
      </c>
      <c r="MIG198" s="44" t="s">
        <v>513</v>
      </c>
      <c r="MIH198" s="44" t="s">
        <v>513</v>
      </c>
      <c r="MII198" s="44" t="s">
        <v>513</v>
      </c>
      <c r="MIJ198" s="44" t="s">
        <v>513</v>
      </c>
      <c r="MIK198" s="44" t="s">
        <v>513</v>
      </c>
      <c r="MIL198" s="44" t="s">
        <v>513</v>
      </c>
      <c r="MIM198" s="44" t="s">
        <v>513</v>
      </c>
      <c r="MIN198" s="44" t="s">
        <v>513</v>
      </c>
      <c r="MIO198" s="44" t="s">
        <v>513</v>
      </c>
      <c r="MIP198" s="44" t="s">
        <v>513</v>
      </c>
      <c r="MIQ198" s="44" t="s">
        <v>513</v>
      </c>
      <c r="MIR198" s="44" t="s">
        <v>513</v>
      </c>
      <c r="MIS198" s="44" t="s">
        <v>513</v>
      </c>
      <c r="MIT198" s="44" t="s">
        <v>513</v>
      </c>
      <c r="MIU198" s="44" t="s">
        <v>513</v>
      </c>
      <c r="MIV198" s="44" t="s">
        <v>513</v>
      </c>
      <c r="MIW198" s="44" t="s">
        <v>513</v>
      </c>
      <c r="MIX198" s="44" t="s">
        <v>513</v>
      </c>
      <c r="MIY198" s="44" t="s">
        <v>513</v>
      </c>
      <c r="MIZ198" s="44" t="s">
        <v>513</v>
      </c>
      <c r="MJA198" s="44" t="s">
        <v>513</v>
      </c>
      <c r="MJB198" s="44" t="s">
        <v>513</v>
      </c>
      <c r="MJC198" s="44" t="s">
        <v>513</v>
      </c>
      <c r="MJD198" s="44" t="s">
        <v>513</v>
      </c>
      <c r="MJE198" s="44" t="s">
        <v>513</v>
      </c>
      <c r="MJF198" s="44" t="s">
        <v>513</v>
      </c>
      <c r="MJG198" s="44" t="s">
        <v>513</v>
      </c>
      <c r="MJH198" s="44" t="s">
        <v>513</v>
      </c>
      <c r="MJI198" s="44" t="s">
        <v>513</v>
      </c>
      <c r="MJJ198" s="44" t="s">
        <v>513</v>
      </c>
      <c r="MJK198" s="44" t="s">
        <v>513</v>
      </c>
      <c r="MJL198" s="44" t="s">
        <v>513</v>
      </c>
      <c r="MJM198" s="44" t="s">
        <v>513</v>
      </c>
      <c r="MJN198" s="44" t="s">
        <v>513</v>
      </c>
      <c r="MJO198" s="44" t="s">
        <v>513</v>
      </c>
      <c r="MJP198" s="44" t="s">
        <v>513</v>
      </c>
      <c r="MJQ198" s="44" t="s">
        <v>513</v>
      </c>
      <c r="MJR198" s="44" t="s">
        <v>513</v>
      </c>
      <c r="MJS198" s="44" t="s">
        <v>513</v>
      </c>
      <c r="MJT198" s="44" t="s">
        <v>513</v>
      </c>
      <c r="MJU198" s="44" t="s">
        <v>513</v>
      </c>
      <c r="MJV198" s="44" t="s">
        <v>513</v>
      </c>
      <c r="MJW198" s="44" t="s">
        <v>513</v>
      </c>
      <c r="MJX198" s="44" t="s">
        <v>513</v>
      </c>
      <c r="MJY198" s="44" t="s">
        <v>513</v>
      </c>
      <c r="MJZ198" s="44" t="s">
        <v>513</v>
      </c>
      <c r="MKA198" s="44" t="s">
        <v>513</v>
      </c>
      <c r="MKB198" s="44" t="s">
        <v>513</v>
      </c>
      <c r="MKC198" s="44" t="s">
        <v>513</v>
      </c>
      <c r="MKD198" s="44" t="s">
        <v>513</v>
      </c>
      <c r="MKE198" s="44" t="s">
        <v>513</v>
      </c>
      <c r="MKF198" s="44" t="s">
        <v>513</v>
      </c>
      <c r="MKG198" s="44" t="s">
        <v>513</v>
      </c>
      <c r="MKH198" s="44" t="s">
        <v>513</v>
      </c>
      <c r="MKI198" s="44" t="s">
        <v>513</v>
      </c>
      <c r="MKJ198" s="44" t="s">
        <v>513</v>
      </c>
      <c r="MKK198" s="44" t="s">
        <v>513</v>
      </c>
      <c r="MKL198" s="44" t="s">
        <v>513</v>
      </c>
      <c r="MKM198" s="44" t="s">
        <v>513</v>
      </c>
      <c r="MKN198" s="44" t="s">
        <v>513</v>
      </c>
      <c r="MKO198" s="44" t="s">
        <v>513</v>
      </c>
      <c r="MKP198" s="44" t="s">
        <v>513</v>
      </c>
      <c r="MKQ198" s="44" t="s">
        <v>513</v>
      </c>
      <c r="MKR198" s="44" t="s">
        <v>513</v>
      </c>
      <c r="MKS198" s="44" t="s">
        <v>513</v>
      </c>
      <c r="MKT198" s="44" t="s">
        <v>513</v>
      </c>
      <c r="MKU198" s="44" t="s">
        <v>513</v>
      </c>
      <c r="MKV198" s="44" t="s">
        <v>513</v>
      </c>
      <c r="MKW198" s="44" t="s">
        <v>513</v>
      </c>
      <c r="MKX198" s="44" t="s">
        <v>513</v>
      </c>
      <c r="MKY198" s="44" t="s">
        <v>513</v>
      </c>
      <c r="MKZ198" s="44" t="s">
        <v>513</v>
      </c>
      <c r="MLA198" s="44" t="s">
        <v>513</v>
      </c>
      <c r="MLB198" s="44" t="s">
        <v>513</v>
      </c>
      <c r="MLC198" s="44" t="s">
        <v>513</v>
      </c>
      <c r="MLD198" s="44" t="s">
        <v>513</v>
      </c>
      <c r="MLE198" s="44" t="s">
        <v>513</v>
      </c>
      <c r="MLF198" s="44" t="s">
        <v>513</v>
      </c>
      <c r="MLG198" s="44" t="s">
        <v>513</v>
      </c>
      <c r="MLH198" s="44" t="s">
        <v>513</v>
      </c>
      <c r="MLI198" s="44" t="s">
        <v>513</v>
      </c>
      <c r="MLJ198" s="44" t="s">
        <v>513</v>
      </c>
      <c r="MLK198" s="44" t="s">
        <v>513</v>
      </c>
      <c r="MLL198" s="44" t="s">
        <v>513</v>
      </c>
      <c r="MLM198" s="44" t="s">
        <v>513</v>
      </c>
      <c r="MLN198" s="44" t="s">
        <v>513</v>
      </c>
      <c r="MLO198" s="44" t="s">
        <v>513</v>
      </c>
      <c r="MLP198" s="44" t="s">
        <v>513</v>
      </c>
      <c r="MLQ198" s="44" t="s">
        <v>513</v>
      </c>
      <c r="MLR198" s="44" t="s">
        <v>513</v>
      </c>
      <c r="MLS198" s="44" t="s">
        <v>513</v>
      </c>
      <c r="MLT198" s="44" t="s">
        <v>513</v>
      </c>
      <c r="MLU198" s="44" t="s">
        <v>513</v>
      </c>
      <c r="MLV198" s="44" t="s">
        <v>513</v>
      </c>
      <c r="MLW198" s="44" t="s">
        <v>513</v>
      </c>
      <c r="MLX198" s="44" t="s">
        <v>513</v>
      </c>
      <c r="MLY198" s="44" t="s">
        <v>513</v>
      </c>
      <c r="MLZ198" s="44" t="s">
        <v>513</v>
      </c>
      <c r="MMA198" s="44" t="s">
        <v>513</v>
      </c>
      <c r="MMB198" s="44" t="s">
        <v>513</v>
      </c>
      <c r="MMC198" s="44" t="s">
        <v>513</v>
      </c>
      <c r="MMD198" s="44" t="s">
        <v>513</v>
      </c>
      <c r="MME198" s="44" t="s">
        <v>513</v>
      </c>
      <c r="MMF198" s="44" t="s">
        <v>513</v>
      </c>
      <c r="MMG198" s="44" t="s">
        <v>513</v>
      </c>
      <c r="MMH198" s="44" t="s">
        <v>513</v>
      </c>
      <c r="MMI198" s="44" t="s">
        <v>513</v>
      </c>
      <c r="MMJ198" s="44" t="s">
        <v>513</v>
      </c>
      <c r="MMK198" s="44" t="s">
        <v>513</v>
      </c>
      <c r="MML198" s="44" t="s">
        <v>513</v>
      </c>
      <c r="MMM198" s="44" t="s">
        <v>513</v>
      </c>
      <c r="MMN198" s="44" t="s">
        <v>513</v>
      </c>
      <c r="MMO198" s="44" t="s">
        <v>513</v>
      </c>
      <c r="MMP198" s="44" t="s">
        <v>513</v>
      </c>
      <c r="MMQ198" s="44" t="s">
        <v>513</v>
      </c>
      <c r="MMR198" s="44" t="s">
        <v>513</v>
      </c>
      <c r="MMS198" s="44" t="s">
        <v>513</v>
      </c>
      <c r="MMT198" s="44" t="s">
        <v>513</v>
      </c>
      <c r="MMU198" s="44" t="s">
        <v>513</v>
      </c>
      <c r="MMV198" s="44" t="s">
        <v>513</v>
      </c>
      <c r="MMW198" s="44" t="s">
        <v>513</v>
      </c>
      <c r="MMX198" s="44" t="s">
        <v>513</v>
      </c>
      <c r="MMY198" s="44" t="s">
        <v>513</v>
      </c>
      <c r="MMZ198" s="44" t="s">
        <v>513</v>
      </c>
      <c r="MNA198" s="44" t="s">
        <v>513</v>
      </c>
      <c r="MNB198" s="44" t="s">
        <v>513</v>
      </c>
      <c r="MNC198" s="44" t="s">
        <v>513</v>
      </c>
      <c r="MND198" s="44" t="s">
        <v>513</v>
      </c>
      <c r="MNE198" s="44" t="s">
        <v>513</v>
      </c>
      <c r="MNF198" s="44" t="s">
        <v>513</v>
      </c>
      <c r="MNG198" s="44" t="s">
        <v>513</v>
      </c>
      <c r="MNH198" s="44" t="s">
        <v>513</v>
      </c>
      <c r="MNI198" s="44" t="s">
        <v>513</v>
      </c>
      <c r="MNJ198" s="44" t="s">
        <v>513</v>
      </c>
      <c r="MNK198" s="44" t="s">
        <v>513</v>
      </c>
      <c r="MNL198" s="44" t="s">
        <v>513</v>
      </c>
      <c r="MNM198" s="44" t="s">
        <v>513</v>
      </c>
      <c r="MNN198" s="44" t="s">
        <v>513</v>
      </c>
      <c r="MNO198" s="44" t="s">
        <v>513</v>
      </c>
      <c r="MNP198" s="44" t="s">
        <v>513</v>
      </c>
      <c r="MNQ198" s="44" t="s">
        <v>513</v>
      </c>
      <c r="MNR198" s="44" t="s">
        <v>513</v>
      </c>
      <c r="MNS198" s="44" t="s">
        <v>513</v>
      </c>
      <c r="MNT198" s="44" t="s">
        <v>513</v>
      </c>
      <c r="MNU198" s="44" t="s">
        <v>513</v>
      </c>
      <c r="MNV198" s="44" t="s">
        <v>513</v>
      </c>
      <c r="MNW198" s="44" t="s">
        <v>513</v>
      </c>
      <c r="MNX198" s="44" t="s">
        <v>513</v>
      </c>
      <c r="MNY198" s="44" t="s">
        <v>513</v>
      </c>
      <c r="MNZ198" s="44" t="s">
        <v>513</v>
      </c>
      <c r="MOA198" s="44" t="s">
        <v>513</v>
      </c>
      <c r="MOB198" s="44" t="s">
        <v>513</v>
      </c>
      <c r="MOC198" s="44" t="s">
        <v>513</v>
      </c>
      <c r="MOD198" s="44" t="s">
        <v>513</v>
      </c>
      <c r="MOE198" s="44" t="s">
        <v>513</v>
      </c>
      <c r="MOF198" s="44" t="s">
        <v>513</v>
      </c>
      <c r="MOG198" s="44" t="s">
        <v>513</v>
      </c>
      <c r="MOH198" s="44" t="s">
        <v>513</v>
      </c>
      <c r="MOI198" s="44" t="s">
        <v>513</v>
      </c>
      <c r="MOJ198" s="44" t="s">
        <v>513</v>
      </c>
      <c r="MOK198" s="44" t="s">
        <v>513</v>
      </c>
      <c r="MOL198" s="44" t="s">
        <v>513</v>
      </c>
      <c r="MOM198" s="44" t="s">
        <v>513</v>
      </c>
      <c r="MON198" s="44" t="s">
        <v>513</v>
      </c>
      <c r="MOO198" s="44" t="s">
        <v>513</v>
      </c>
      <c r="MOP198" s="44" t="s">
        <v>513</v>
      </c>
      <c r="MOQ198" s="44" t="s">
        <v>513</v>
      </c>
      <c r="MOR198" s="44" t="s">
        <v>513</v>
      </c>
      <c r="MOS198" s="44" t="s">
        <v>513</v>
      </c>
      <c r="MOT198" s="44" t="s">
        <v>513</v>
      </c>
      <c r="MOU198" s="44" t="s">
        <v>513</v>
      </c>
      <c r="MOV198" s="44" t="s">
        <v>513</v>
      </c>
      <c r="MOW198" s="44" t="s">
        <v>513</v>
      </c>
      <c r="MOX198" s="44" t="s">
        <v>513</v>
      </c>
      <c r="MOY198" s="44" t="s">
        <v>513</v>
      </c>
      <c r="MOZ198" s="44" t="s">
        <v>513</v>
      </c>
      <c r="MPA198" s="44" t="s">
        <v>513</v>
      </c>
      <c r="MPB198" s="44" t="s">
        <v>513</v>
      </c>
      <c r="MPC198" s="44" t="s">
        <v>513</v>
      </c>
      <c r="MPD198" s="44" t="s">
        <v>513</v>
      </c>
      <c r="MPE198" s="44" t="s">
        <v>513</v>
      </c>
      <c r="MPF198" s="44" t="s">
        <v>513</v>
      </c>
      <c r="MPG198" s="44" t="s">
        <v>513</v>
      </c>
      <c r="MPH198" s="44" t="s">
        <v>513</v>
      </c>
      <c r="MPI198" s="44" t="s">
        <v>513</v>
      </c>
      <c r="MPJ198" s="44" t="s">
        <v>513</v>
      </c>
      <c r="MPK198" s="44" t="s">
        <v>513</v>
      </c>
      <c r="MPL198" s="44" t="s">
        <v>513</v>
      </c>
      <c r="MPM198" s="44" t="s">
        <v>513</v>
      </c>
      <c r="MPN198" s="44" t="s">
        <v>513</v>
      </c>
      <c r="MPO198" s="44" t="s">
        <v>513</v>
      </c>
      <c r="MPP198" s="44" t="s">
        <v>513</v>
      </c>
      <c r="MPQ198" s="44" t="s">
        <v>513</v>
      </c>
      <c r="MPR198" s="44" t="s">
        <v>513</v>
      </c>
      <c r="MPS198" s="44" t="s">
        <v>513</v>
      </c>
      <c r="MPT198" s="44" t="s">
        <v>513</v>
      </c>
      <c r="MPU198" s="44" t="s">
        <v>513</v>
      </c>
      <c r="MPV198" s="44" t="s">
        <v>513</v>
      </c>
      <c r="MPW198" s="44" t="s">
        <v>513</v>
      </c>
      <c r="MPX198" s="44" t="s">
        <v>513</v>
      </c>
      <c r="MPY198" s="44" t="s">
        <v>513</v>
      </c>
      <c r="MPZ198" s="44" t="s">
        <v>513</v>
      </c>
      <c r="MQA198" s="44" t="s">
        <v>513</v>
      </c>
      <c r="MQB198" s="44" t="s">
        <v>513</v>
      </c>
      <c r="MQC198" s="44" t="s">
        <v>513</v>
      </c>
      <c r="MQD198" s="44" t="s">
        <v>513</v>
      </c>
      <c r="MQE198" s="44" t="s">
        <v>513</v>
      </c>
      <c r="MQF198" s="44" t="s">
        <v>513</v>
      </c>
      <c r="MQG198" s="44" t="s">
        <v>513</v>
      </c>
      <c r="MQH198" s="44" t="s">
        <v>513</v>
      </c>
      <c r="MQI198" s="44" t="s">
        <v>513</v>
      </c>
      <c r="MQJ198" s="44" t="s">
        <v>513</v>
      </c>
      <c r="MQK198" s="44" t="s">
        <v>513</v>
      </c>
      <c r="MQL198" s="44" t="s">
        <v>513</v>
      </c>
      <c r="MQM198" s="44" t="s">
        <v>513</v>
      </c>
      <c r="MQN198" s="44" t="s">
        <v>513</v>
      </c>
      <c r="MQO198" s="44" t="s">
        <v>513</v>
      </c>
      <c r="MQP198" s="44" t="s">
        <v>513</v>
      </c>
      <c r="MQQ198" s="44" t="s">
        <v>513</v>
      </c>
      <c r="MQR198" s="44" t="s">
        <v>513</v>
      </c>
      <c r="MQS198" s="44" t="s">
        <v>513</v>
      </c>
      <c r="MQT198" s="44" t="s">
        <v>513</v>
      </c>
      <c r="MQU198" s="44" t="s">
        <v>513</v>
      </c>
      <c r="MQV198" s="44" t="s">
        <v>513</v>
      </c>
      <c r="MQW198" s="44" t="s">
        <v>513</v>
      </c>
      <c r="MQX198" s="44" t="s">
        <v>513</v>
      </c>
      <c r="MQY198" s="44" t="s">
        <v>513</v>
      </c>
      <c r="MQZ198" s="44" t="s">
        <v>513</v>
      </c>
      <c r="MRA198" s="44" t="s">
        <v>513</v>
      </c>
      <c r="MRB198" s="44" t="s">
        <v>513</v>
      </c>
      <c r="MRC198" s="44" t="s">
        <v>513</v>
      </c>
      <c r="MRD198" s="44" t="s">
        <v>513</v>
      </c>
      <c r="MRE198" s="44" t="s">
        <v>513</v>
      </c>
      <c r="MRF198" s="44" t="s">
        <v>513</v>
      </c>
      <c r="MRG198" s="44" t="s">
        <v>513</v>
      </c>
      <c r="MRH198" s="44" t="s">
        <v>513</v>
      </c>
      <c r="MRI198" s="44" t="s">
        <v>513</v>
      </c>
      <c r="MRJ198" s="44" t="s">
        <v>513</v>
      </c>
      <c r="MRK198" s="44" t="s">
        <v>513</v>
      </c>
      <c r="MRL198" s="44" t="s">
        <v>513</v>
      </c>
      <c r="MRM198" s="44" t="s">
        <v>513</v>
      </c>
      <c r="MRN198" s="44" t="s">
        <v>513</v>
      </c>
      <c r="MRO198" s="44" t="s">
        <v>513</v>
      </c>
      <c r="MRP198" s="44" t="s">
        <v>513</v>
      </c>
      <c r="MRQ198" s="44" t="s">
        <v>513</v>
      </c>
      <c r="MRR198" s="44" t="s">
        <v>513</v>
      </c>
      <c r="MRS198" s="44" t="s">
        <v>513</v>
      </c>
      <c r="MRT198" s="44" t="s">
        <v>513</v>
      </c>
      <c r="MRU198" s="44" t="s">
        <v>513</v>
      </c>
      <c r="MRV198" s="44" t="s">
        <v>513</v>
      </c>
      <c r="MRW198" s="44" t="s">
        <v>513</v>
      </c>
      <c r="MRX198" s="44" t="s">
        <v>513</v>
      </c>
      <c r="MRY198" s="44" t="s">
        <v>513</v>
      </c>
      <c r="MRZ198" s="44" t="s">
        <v>513</v>
      </c>
      <c r="MSA198" s="44" t="s">
        <v>513</v>
      </c>
      <c r="MSB198" s="44" t="s">
        <v>513</v>
      </c>
      <c r="MSC198" s="44" t="s">
        <v>513</v>
      </c>
      <c r="MSD198" s="44" t="s">
        <v>513</v>
      </c>
      <c r="MSE198" s="44" t="s">
        <v>513</v>
      </c>
      <c r="MSF198" s="44" t="s">
        <v>513</v>
      </c>
      <c r="MSG198" s="44" t="s">
        <v>513</v>
      </c>
      <c r="MSH198" s="44" t="s">
        <v>513</v>
      </c>
      <c r="MSI198" s="44" t="s">
        <v>513</v>
      </c>
      <c r="MSJ198" s="44" t="s">
        <v>513</v>
      </c>
      <c r="MSK198" s="44" t="s">
        <v>513</v>
      </c>
      <c r="MSL198" s="44" t="s">
        <v>513</v>
      </c>
      <c r="MSM198" s="44" t="s">
        <v>513</v>
      </c>
      <c r="MSN198" s="44" t="s">
        <v>513</v>
      </c>
      <c r="MSO198" s="44" t="s">
        <v>513</v>
      </c>
      <c r="MSP198" s="44" t="s">
        <v>513</v>
      </c>
      <c r="MSQ198" s="44" t="s">
        <v>513</v>
      </c>
      <c r="MSR198" s="44" t="s">
        <v>513</v>
      </c>
      <c r="MSS198" s="44" t="s">
        <v>513</v>
      </c>
      <c r="MST198" s="44" t="s">
        <v>513</v>
      </c>
      <c r="MSU198" s="44" t="s">
        <v>513</v>
      </c>
      <c r="MSV198" s="44" t="s">
        <v>513</v>
      </c>
      <c r="MSW198" s="44" t="s">
        <v>513</v>
      </c>
      <c r="MSX198" s="44" t="s">
        <v>513</v>
      </c>
      <c r="MSY198" s="44" t="s">
        <v>513</v>
      </c>
      <c r="MSZ198" s="44" t="s">
        <v>513</v>
      </c>
      <c r="MTA198" s="44" t="s">
        <v>513</v>
      </c>
      <c r="MTB198" s="44" t="s">
        <v>513</v>
      </c>
      <c r="MTC198" s="44" t="s">
        <v>513</v>
      </c>
      <c r="MTD198" s="44" t="s">
        <v>513</v>
      </c>
      <c r="MTE198" s="44" t="s">
        <v>513</v>
      </c>
      <c r="MTF198" s="44" t="s">
        <v>513</v>
      </c>
      <c r="MTG198" s="44" t="s">
        <v>513</v>
      </c>
      <c r="MTH198" s="44" t="s">
        <v>513</v>
      </c>
      <c r="MTI198" s="44" t="s">
        <v>513</v>
      </c>
      <c r="MTJ198" s="44" t="s">
        <v>513</v>
      </c>
      <c r="MTK198" s="44" t="s">
        <v>513</v>
      </c>
      <c r="MTL198" s="44" t="s">
        <v>513</v>
      </c>
      <c r="MTM198" s="44" t="s">
        <v>513</v>
      </c>
      <c r="MTN198" s="44" t="s">
        <v>513</v>
      </c>
      <c r="MTO198" s="44" t="s">
        <v>513</v>
      </c>
      <c r="MTP198" s="44" t="s">
        <v>513</v>
      </c>
      <c r="MTQ198" s="44" t="s">
        <v>513</v>
      </c>
      <c r="MTR198" s="44" t="s">
        <v>513</v>
      </c>
      <c r="MTS198" s="44" t="s">
        <v>513</v>
      </c>
      <c r="MTT198" s="44" t="s">
        <v>513</v>
      </c>
      <c r="MTU198" s="44" t="s">
        <v>513</v>
      </c>
      <c r="MTV198" s="44" t="s">
        <v>513</v>
      </c>
      <c r="MTW198" s="44" t="s">
        <v>513</v>
      </c>
      <c r="MTX198" s="44" t="s">
        <v>513</v>
      </c>
      <c r="MTY198" s="44" t="s">
        <v>513</v>
      </c>
      <c r="MTZ198" s="44" t="s">
        <v>513</v>
      </c>
      <c r="MUA198" s="44" t="s">
        <v>513</v>
      </c>
      <c r="MUB198" s="44" t="s">
        <v>513</v>
      </c>
      <c r="MUC198" s="44" t="s">
        <v>513</v>
      </c>
      <c r="MUD198" s="44" t="s">
        <v>513</v>
      </c>
      <c r="MUE198" s="44" t="s">
        <v>513</v>
      </c>
      <c r="MUF198" s="44" t="s">
        <v>513</v>
      </c>
      <c r="MUG198" s="44" t="s">
        <v>513</v>
      </c>
      <c r="MUH198" s="44" t="s">
        <v>513</v>
      </c>
      <c r="MUI198" s="44" t="s">
        <v>513</v>
      </c>
      <c r="MUJ198" s="44" t="s">
        <v>513</v>
      </c>
      <c r="MUK198" s="44" t="s">
        <v>513</v>
      </c>
      <c r="MUL198" s="44" t="s">
        <v>513</v>
      </c>
      <c r="MUM198" s="44" t="s">
        <v>513</v>
      </c>
      <c r="MUN198" s="44" t="s">
        <v>513</v>
      </c>
      <c r="MUO198" s="44" t="s">
        <v>513</v>
      </c>
      <c r="MUP198" s="44" t="s">
        <v>513</v>
      </c>
      <c r="MUQ198" s="44" t="s">
        <v>513</v>
      </c>
      <c r="MUR198" s="44" t="s">
        <v>513</v>
      </c>
      <c r="MUS198" s="44" t="s">
        <v>513</v>
      </c>
      <c r="MUT198" s="44" t="s">
        <v>513</v>
      </c>
      <c r="MUU198" s="44" t="s">
        <v>513</v>
      </c>
      <c r="MUV198" s="44" t="s">
        <v>513</v>
      </c>
      <c r="MUW198" s="44" t="s">
        <v>513</v>
      </c>
      <c r="MUX198" s="44" t="s">
        <v>513</v>
      </c>
      <c r="MUY198" s="44" t="s">
        <v>513</v>
      </c>
      <c r="MUZ198" s="44" t="s">
        <v>513</v>
      </c>
      <c r="MVA198" s="44" t="s">
        <v>513</v>
      </c>
      <c r="MVB198" s="44" t="s">
        <v>513</v>
      </c>
      <c r="MVC198" s="44" t="s">
        <v>513</v>
      </c>
      <c r="MVD198" s="44" t="s">
        <v>513</v>
      </c>
      <c r="MVE198" s="44" t="s">
        <v>513</v>
      </c>
      <c r="MVF198" s="44" t="s">
        <v>513</v>
      </c>
      <c r="MVG198" s="44" t="s">
        <v>513</v>
      </c>
      <c r="MVH198" s="44" t="s">
        <v>513</v>
      </c>
      <c r="MVI198" s="44" t="s">
        <v>513</v>
      </c>
      <c r="MVJ198" s="44" t="s">
        <v>513</v>
      </c>
      <c r="MVK198" s="44" t="s">
        <v>513</v>
      </c>
      <c r="MVL198" s="44" t="s">
        <v>513</v>
      </c>
      <c r="MVM198" s="44" t="s">
        <v>513</v>
      </c>
      <c r="MVN198" s="44" t="s">
        <v>513</v>
      </c>
      <c r="MVO198" s="44" t="s">
        <v>513</v>
      </c>
      <c r="MVP198" s="44" t="s">
        <v>513</v>
      </c>
      <c r="MVQ198" s="44" t="s">
        <v>513</v>
      </c>
      <c r="MVR198" s="44" t="s">
        <v>513</v>
      </c>
      <c r="MVS198" s="44" t="s">
        <v>513</v>
      </c>
      <c r="MVT198" s="44" t="s">
        <v>513</v>
      </c>
      <c r="MVU198" s="44" t="s">
        <v>513</v>
      </c>
      <c r="MVV198" s="44" t="s">
        <v>513</v>
      </c>
      <c r="MVW198" s="44" t="s">
        <v>513</v>
      </c>
      <c r="MVX198" s="44" t="s">
        <v>513</v>
      </c>
      <c r="MVY198" s="44" t="s">
        <v>513</v>
      </c>
      <c r="MVZ198" s="44" t="s">
        <v>513</v>
      </c>
      <c r="MWA198" s="44" t="s">
        <v>513</v>
      </c>
      <c r="MWB198" s="44" t="s">
        <v>513</v>
      </c>
      <c r="MWC198" s="44" t="s">
        <v>513</v>
      </c>
      <c r="MWD198" s="44" t="s">
        <v>513</v>
      </c>
      <c r="MWE198" s="44" t="s">
        <v>513</v>
      </c>
      <c r="MWF198" s="44" t="s">
        <v>513</v>
      </c>
      <c r="MWG198" s="44" t="s">
        <v>513</v>
      </c>
      <c r="MWH198" s="44" t="s">
        <v>513</v>
      </c>
      <c r="MWI198" s="44" t="s">
        <v>513</v>
      </c>
      <c r="MWJ198" s="44" t="s">
        <v>513</v>
      </c>
      <c r="MWK198" s="44" t="s">
        <v>513</v>
      </c>
      <c r="MWL198" s="44" t="s">
        <v>513</v>
      </c>
      <c r="MWM198" s="44" t="s">
        <v>513</v>
      </c>
      <c r="MWN198" s="44" t="s">
        <v>513</v>
      </c>
      <c r="MWO198" s="44" t="s">
        <v>513</v>
      </c>
      <c r="MWP198" s="44" t="s">
        <v>513</v>
      </c>
      <c r="MWQ198" s="44" t="s">
        <v>513</v>
      </c>
      <c r="MWR198" s="44" t="s">
        <v>513</v>
      </c>
      <c r="MWS198" s="44" t="s">
        <v>513</v>
      </c>
      <c r="MWT198" s="44" t="s">
        <v>513</v>
      </c>
      <c r="MWU198" s="44" t="s">
        <v>513</v>
      </c>
      <c r="MWV198" s="44" t="s">
        <v>513</v>
      </c>
      <c r="MWW198" s="44" t="s">
        <v>513</v>
      </c>
      <c r="MWX198" s="44" t="s">
        <v>513</v>
      </c>
      <c r="MWY198" s="44" t="s">
        <v>513</v>
      </c>
      <c r="MWZ198" s="44" t="s">
        <v>513</v>
      </c>
      <c r="MXA198" s="44" t="s">
        <v>513</v>
      </c>
      <c r="MXB198" s="44" t="s">
        <v>513</v>
      </c>
      <c r="MXC198" s="44" t="s">
        <v>513</v>
      </c>
      <c r="MXD198" s="44" t="s">
        <v>513</v>
      </c>
      <c r="MXE198" s="44" t="s">
        <v>513</v>
      </c>
      <c r="MXF198" s="44" t="s">
        <v>513</v>
      </c>
      <c r="MXG198" s="44" t="s">
        <v>513</v>
      </c>
      <c r="MXH198" s="44" t="s">
        <v>513</v>
      </c>
      <c r="MXI198" s="44" t="s">
        <v>513</v>
      </c>
      <c r="MXJ198" s="44" t="s">
        <v>513</v>
      </c>
      <c r="MXK198" s="44" t="s">
        <v>513</v>
      </c>
      <c r="MXL198" s="44" t="s">
        <v>513</v>
      </c>
      <c r="MXM198" s="44" t="s">
        <v>513</v>
      </c>
      <c r="MXN198" s="44" t="s">
        <v>513</v>
      </c>
      <c r="MXO198" s="44" t="s">
        <v>513</v>
      </c>
      <c r="MXP198" s="44" t="s">
        <v>513</v>
      </c>
      <c r="MXQ198" s="44" t="s">
        <v>513</v>
      </c>
      <c r="MXR198" s="44" t="s">
        <v>513</v>
      </c>
      <c r="MXS198" s="44" t="s">
        <v>513</v>
      </c>
      <c r="MXT198" s="44" t="s">
        <v>513</v>
      </c>
      <c r="MXU198" s="44" t="s">
        <v>513</v>
      </c>
      <c r="MXV198" s="44" t="s">
        <v>513</v>
      </c>
      <c r="MXW198" s="44" t="s">
        <v>513</v>
      </c>
      <c r="MXX198" s="44" t="s">
        <v>513</v>
      </c>
      <c r="MXY198" s="44" t="s">
        <v>513</v>
      </c>
      <c r="MXZ198" s="44" t="s">
        <v>513</v>
      </c>
      <c r="MYA198" s="44" t="s">
        <v>513</v>
      </c>
      <c r="MYB198" s="44" t="s">
        <v>513</v>
      </c>
      <c r="MYC198" s="44" t="s">
        <v>513</v>
      </c>
      <c r="MYD198" s="44" t="s">
        <v>513</v>
      </c>
      <c r="MYE198" s="44" t="s">
        <v>513</v>
      </c>
      <c r="MYF198" s="44" t="s">
        <v>513</v>
      </c>
      <c r="MYG198" s="44" t="s">
        <v>513</v>
      </c>
      <c r="MYH198" s="44" t="s">
        <v>513</v>
      </c>
      <c r="MYI198" s="44" t="s">
        <v>513</v>
      </c>
      <c r="MYJ198" s="44" t="s">
        <v>513</v>
      </c>
      <c r="MYK198" s="44" t="s">
        <v>513</v>
      </c>
      <c r="MYL198" s="44" t="s">
        <v>513</v>
      </c>
      <c r="MYM198" s="44" t="s">
        <v>513</v>
      </c>
      <c r="MYN198" s="44" t="s">
        <v>513</v>
      </c>
      <c r="MYO198" s="44" t="s">
        <v>513</v>
      </c>
      <c r="MYP198" s="44" t="s">
        <v>513</v>
      </c>
      <c r="MYQ198" s="44" t="s">
        <v>513</v>
      </c>
      <c r="MYR198" s="44" t="s">
        <v>513</v>
      </c>
      <c r="MYS198" s="44" t="s">
        <v>513</v>
      </c>
      <c r="MYT198" s="44" t="s">
        <v>513</v>
      </c>
      <c r="MYU198" s="44" t="s">
        <v>513</v>
      </c>
      <c r="MYV198" s="44" t="s">
        <v>513</v>
      </c>
      <c r="MYW198" s="44" t="s">
        <v>513</v>
      </c>
      <c r="MYX198" s="44" t="s">
        <v>513</v>
      </c>
      <c r="MYY198" s="44" t="s">
        <v>513</v>
      </c>
      <c r="MYZ198" s="44" t="s">
        <v>513</v>
      </c>
      <c r="MZA198" s="44" t="s">
        <v>513</v>
      </c>
      <c r="MZB198" s="44" t="s">
        <v>513</v>
      </c>
      <c r="MZC198" s="44" t="s">
        <v>513</v>
      </c>
      <c r="MZD198" s="44" t="s">
        <v>513</v>
      </c>
      <c r="MZE198" s="44" t="s">
        <v>513</v>
      </c>
      <c r="MZF198" s="44" t="s">
        <v>513</v>
      </c>
      <c r="MZG198" s="44" t="s">
        <v>513</v>
      </c>
      <c r="MZH198" s="44" t="s">
        <v>513</v>
      </c>
      <c r="MZI198" s="44" t="s">
        <v>513</v>
      </c>
      <c r="MZJ198" s="44" t="s">
        <v>513</v>
      </c>
      <c r="MZK198" s="44" t="s">
        <v>513</v>
      </c>
      <c r="MZL198" s="44" t="s">
        <v>513</v>
      </c>
      <c r="MZM198" s="44" t="s">
        <v>513</v>
      </c>
      <c r="MZN198" s="44" t="s">
        <v>513</v>
      </c>
      <c r="MZO198" s="44" t="s">
        <v>513</v>
      </c>
      <c r="MZP198" s="44" t="s">
        <v>513</v>
      </c>
      <c r="MZQ198" s="44" t="s">
        <v>513</v>
      </c>
      <c r="MZR198" s="44" t="s">
        <v>513</v>
      </c>
      <c r="MZS198" s="44" t="s">
        <v>513</v>
      </c>
      <c r="MZT198" s="44" t="s">
        <v>513</v>
      </c>
      <c r="MZU198" s="44" t="s">
        <v>513</v>
      </c>
      <c r="MZV198" s="44" t="s">
        <v>513</v>
      </c>
      <c r="MZW198" s="44" t="s">
        <v>513</v>
      </c>
      <c r="MZX198" s="44" t="s">
        <v>513</v>
      </c>
      <c r="MZY198" s="44" t="s">
        <v>513</v>
      </c>
      <c r="MZZ198" s="44" t="s">
        <v>513</v>
      </c>
      <c r="NAA198" s="44" t="s">
        <v>513</v>
      </c>
      <c r="NAB198" s="44" t="s">
        <v>513</v>
      </c>
      <c r="NAC198" s="44" t="s">
        <v>513</v>
      </c>
      <c r="NAD198" s="44" t="s">
        <v>513</v>
      </c>
      <c r="NAE198" s="44" t="s">
        <v>513</v>
      </c>
      <c r="NAF198" s="44" t="s">
        <v>513</v>
      </c>
      <c r="NAG198" s="44" t="s">
        <v>513</v>
      </c>
      <c r="NAH198" s="44" t="s">
        <v>513</v>
      </c>
      <c r="NAI198" s="44" t="s">
        <v>513</v>
      </c>
      <c r="NAJ198" s="44" t="s">
        <v>513</v>
      </c>
      <c r="NAK198" s="44" t="s">
        <v>513</v>
      </c>
      <c r="NAL198" s="44" t="s">
        <v>513</v>
      </c>
      <c r="NAM198" s="44" t="s">
        <v>513</v>
      </c>
      <c r="NAN198" s="44" t="s">
        <v>513</v>
      </c>
      <c r="NAO198" s="44" t="s">
        <v>513</v>
      </c>
      <c r="NAP198" s="44" t="s">
        <v>513</v>
      </c>
      <c r="NAQ198" s="44" t="s">
        <v>513</v>
      </c>
      <c r="NAR198" s="44" t="s">
        <v>513</v>
      </c>
      <c r="NAS198" s="44" t="s">
        <v>513</v>
      </c>
      <c r="NAT198" s="44" t="s">
        <v>513</v>
      </c>
      <c r="NAU198" s="44" t="s">
        <v>513</v>
      </c>
      <c r="NAV198" s="44" t="s">
        <v>513</v>
      </c>
      <c r="NAW198" s="44" t="s">
        <v>513</v>
      </c>
      <c r="NAX198" s="44" t="s">
        <v>513</v>
      </c>
      <c r="NAY198" s="44" t="s">
        <v>513</v>
      </c>
      <c r="NAZ198" s="44" t="s">
        <v>513</v>
      </c>
      <c r="NBA198" s="44" t="s">
        <v>513</v>
      </c>
      <c r="NBB198" s="44" t="s">
        <v>513</v>
      </c>
      <c r="NBC198" s="44" t="s">
        <v>513</v>
      </c>
      <c r="NBD198" s="44" t="s">
        <v>513</v>
      </c>
      <c r="NBE198" s="44" t="s">
        <v>513</v>
      </c>
      <c r="NBF198" s="44" t="s">
        <v>513</v>
      </c>
      <c r="NBG198" s="44" t="s">
        <v>513</v>
      </c>
      <c r="NBH198" s="44" t="s">
        <v>513</v>
      </c>
      <c r="NBI198" s="44" t="s">
        <v>513</v>
      </c>
      <c r="NBJ198" s="44" t="s">
        <v>513</v>
      </c>
      <c r="NBK198" s="44" t="s">
        <v>513</v>
      </c>
      <c r="NBL198" s="44" t="s">
        <v>513</v>
      </c>
      <c r="NBM198" s="44" t="s">
        <v>513</v>
      </c>
      <c r="NBN198" s="44" t="s">
        <v>513</v>
      </c>
      <c r="NBO198" s="44" t="s">
        <v>513</v>
      </c>
      <c r="NBP198" s="44" t="s">
        <v>513</v>
      </c>
      <c r="NBQ198" s="44" t="s">
        <v>513</v>
      </c>
      <c r="NBR198" s="44" t="s">
        <v>513</v>
      </c>
      <c r="NBS198" s="44" t="s">
        <v>513</v>
      </c>
      <c r="NBT198" s="44" t="s">
        <v>513</v>
      </c>
      <c r="NBU198" s="44" t="s">
        <v>513</v>
      </c>
      <c r="NBV198" s="44" t="s">
        <v>513</v>
      </c>
      <c r="NBW198" s="44" t="s">
        <v>513</v>
      </c>
      <c r="NBX198" s="44" t="s">
        <v>513</v>
      </c>
      <c r="NBY198" s="44" t="s">
        <v>513</v>
      </c>
      <c r="NBZ198" s="44" t="s">
        <v>513</v>
      </c>
      <c r="NCA198" s="44" t="s">
        <v>513</v>
      </c>
      <c r="NCB198" s="44" t="s">
        <v>513</v>
      </c>
      <c r="NCC198" s="44" t="s">
        <v>513</v>
      </c>
      <c r="NCD198" s="44" t="s">
        <v>513</v>
      </c>
      <c r="NCE198" s="44" t="s">
        <v>513</v>
      </c>
      <c r="NCF198" s="44" t="s">
        <v>513</v>
      </c>
      <c r="NCG198" s="44" t="s">
        <v>513</v>
      </c>
      <c r="NCH198" s="44" t="s">
        <v>513</v>
      </c>
      <c r="NCI198" s="44" t="s">
        <v>513</v>
      </c>
      <c r="NCJ198" s="44" t="s">
        <v>513</v>
      </c>
      <c r="NCK198" s="44" t="s">
        <v>513</v>
      </c>
      <c r="NCL198" s="44" t="s">
        <v>513</v>
      </c>
      <c r="NCM198" s="44" t="s">
        <v>513</v>
      </c>
      <c r="NCN198" s="44" t="s">
        <v>513</v>
      </c>
      <c r="NCO198" s="44" t="s">
        <v>513</v>
      </c>
      <c r="NCP198" s="44" t="s">
        <v>513</v>
      </c>
      <c r="NCQ198" s="44" t="s">
        <v>513</v>
      </c>
      <c r="NCR198" s="44" t="s">
        <v>513</v>
      </c>
      <c r="NCS198" s="44" t="s">
        <v>513</v>
      </c>
      <c r="NCT198" s="44" t="s">
        <v>513</v>
      </c>
      <c r="NCU198" s="44" t="s">
        <v>513</v>
      </c>
      <c r="NCV198" s="44" t="s">
        <v>513</v>
      </c>
      <c r="NCW198" s="44" t="s">
        <v>513</v>
      </c>
      <c r="NCX198" s="44" t="s">
        <v>513</v>
      </c>
      <c r="NCY198" s="44" t="s">
        <v>513</v>
      </c>
      <c r="NCZ198" s="44" t="s">
        <v>513</v>
      </c>
      <c r="NDA198" s="44" t="s">
        <v>513</v>
      </c>
      <c r="NDB198" s="44" t="s">
        <v>513</v>
      </c>
      <c r="NDC198" s="44" t="s">
        <v>513</v>
      </c>
      <c r="NDD198" s="44" t="s">
        <v>513</v>
      </c>
      <c r="NDE198" s="44" t="s">
        <v>513</v>
      </c>
      <c r="NDF198" s="44" t="s">
        <v>513</v>
      </c>
      <c r="NDG198" s="44" t="s">
        <v>513</v>
      </c>
      <c r="NDH198" s="44" t="s">
        <v>513</v>
      </c>
      <c r="NDI198" s="44" t="s">
        <v>513</v>
      </c>
      <c r="NDJ198" s="44" t="s">
        <v>513</v>
      </c>
      <c r="NDK198" s="44" t="s">
        <v>513</v>
      </c>
      <c r="NDL198" s="44" t="s">
        <v>513</v>
      </c>
      <c r="NDM198" s="44" t="s">
        <v>513</v>
      </c>
      <c r="NDN198" s="44" t="s">
        <v>513</v>
      </c>
      <c r="NDO198" s="44" t="s">
        <v>513</v>
      </c>
      <c r="NDP198" s="44" t="s">
        <v>513</v>
      </c>
      <c r="NDQ198" s="44" t="s">
        <v>513</v>
      </c>
      <c r="NDR198" s="44" t="s">
        <v>513</v>
      </c>
      <c r="NDS198" s="44" t="s">
        <v>513</v>
      </c>
      <c r="NDT198" s="44" t="s">
        <v>513</v>
      </c>
      <c r="NDU198" s="44" t="s">
        <v>513</v>
      </c>
      <c r="NDV198" s="44" t="s">
        <v>513</v>
      </c>
      <c r="NDW198" s="44" t="s">
        <v>513</v>
      </c>
      <c r="NDX198" s="44" t="s">
        <v>513</v>
      </c>
      <c r="NDY198" s="44" t="s">
        <v>513</v>
      </c>
      <c r="NDZ198" s="44" t="s">
        <v>513</v>
      </c>
      <c r="NEA198" s="44" t="s">
        <v>513</v>
      </c>
      <c r="NEB198" s="44" t="s">
        <v>513</v>
      </c>
      <c r="NEC198" s="44" t="s">
        <v>513</v>
      </c>
      <c r="NED198" s="44" t="s">
        <v>513</v>
      </c>
      <c r="NEE198" s="44" t="s">
        <v>513</v>
      </c>
      <c r="NEF198" s="44" t="s">
        <v>513</v>
      </c>
      <c r="NEG198" s="44" t="s">
        <v>513</v>
      </c>
      <c r="NEH198" s="44" t="s">
        <v>513</v>
      </c>
      <c r="NEI198" s="44" t="s">
        <v>513</v>
      </c>
      <c r="NEJ198" s="44" t="s">
        <v>513</v>
      </c>
      <c r="NEK198" s="44" t="s">
        <v>513</v>
      </c>
      <c r="NEL198" s="44" t="s">
        <v>513</v>
      </c>
      <c r="NEM198" s="44" t="s">
        <v>513</v>
      </c>
      <c r="NEN198" s="44" t="s">
        <v>513</v>
      </c>
      <c r="NEO198" s="44" t="s">
        <v>513</v>
      </c>
      <c r="NEP198" s="44" t="s">
        <v>513</v>
      </c>
      <c r="NEQ198" s="44" t="s">
        <v>513</v>
      </c>
      <c r="NER198" s="44" t="s">
        <v>513</v>
      </c>
      <c r="NES198" s="44" t="s">
        <v>513</v>
      </c>
      <c r="NET198" s="44" t="s">
        <v>513</v>
      </c>
      <c r="NEU198" s="44" t="s">
        <v>513</v>
      </c>
      <c r="NEV198" s="44" t="s">
        <v>513</v>
      </c>
      <c r="NEW198" s="44" t="s">
        <v>513</v>
      </c>
      <c r="NEX198" s="44" t="s">
        <v>513</v>
      </c>
      <c r="NEY198" s="44" t="s">
        <v>513</v>
      </c>
      <c r="NEZ198" s="44" t="s">
        <v>513</v>
      </c>
      <c r="NFA198" s="44" t="s">
        <v>513</v>
      </c>
      <c r="NFB198" s="44" t="s">
        <v>513</v>
      </c>
      <c r="NFC198" s="44" t="s">
        <v>513</v>
      </c>
      <c r="NFD198" s="44" t="s">
        <v>513</v>
      </c>
      <c r="NFE198" s="44" t="s">
        <v>513</v>
      </c>
      <c r="NFF198" s="44" t="s">
        <v>513</v>
      </c>
      <c r="NFG198" s="44" t="s">
        <v>513</v>
      </c>
      <c r="NFH198" s="44" t="s">
        <v>513</v>
      </c>
      <c r="NFI198" s="44" t="s">
        <v>513</v>
      </c>
      <c r="NFJ198" s="44" t="s">
        <v>513</v>
      </c>
      <c r="NFK198" s="44" t="s">
        <v>513</v>
      </c>
      <c r="NFL198" s="44" t="s">
        <v>513</v>
      </c>
      <c r="NFM198" s="44" t="s">
        <v>513</v>
      </c>
      <c r="NFN198" s="44" t="s">
        <v>513</v>
      </c>
      <c r="NFO198" s="44" t="s">
        <v>513</v>
      </c>
      <c r="NFP198" s="44" t="s">
        <v>513</v>
      </c>
      <c r="NFQ198" s="44" t="s">
        <v>513</v>
      </c>
      <c r="NFR198" s="44" t="s">
        <v>513</v>
      </c>
      <c r="NFS198" s="44" t="s">
        <v>513</v>
      </c>
      <c r="NFT198" s="44" t="s">
        <v>513</v>
      </c>
      <c r="NFU198" s="44" t="s">
        <v>513</v>
      </c>
      <c r="NFV198" s="44" t="s">
        <v>513</v>
      </c>
      <c r="NFW198" s="44" t="s">
        <v>513</v>
      </c>
      <c r="NFX198" s="44" t="s">
        <v>513</v>
      </c>
      <c r="NFY198" s="44" t="s">
        <v>513</v>
      </c>
      <c r="NFZ198" s="44" t="s">
        <v>513</v>
      </c>
      <c r="NGA198" s="44" t="s">
        <v>513</v>
      </c>
      <c r="NGB198" s="44" t="s">
        <v>513</v>
      </c>
      <c r="NGC198" s="44" t="s">
        <v>513</v>
      </c>
      <c r="NGD198" s="44" t="s">
        <v>513</v>
      </c>
      <c r="NGE198" s="44" t="s">
        <v>513</v>
      </c>
      <c r="NGF198" s="44" t="s">
        <v>513</v>
      </c>
      <c r="NGG198" s="44" t="s">
        <v>513</v>
      </c>
      <c r="NGH198" s="44" t="s">
        <v>513</v>
      </c>
      <c r="NGI198" s="44" t="s">
        <v>513</v>
      </c>
      <c r="NGJ198" s="44" t="s">
        <v>513</v>
      </c>
      <c r="NGK198" s="44" t="s">
        <v>513</v>
      </c>
      <c r="NGL198" s="44" t="s">
        <v>513</v>
      </c>
      <c r="NGM198" s="44" t="s">
        <v>513</v>
      </c>
      <c r="NGN198" s="44" t="s">
        <v>513</v>
      </c>
      <c r="NGO198" s="44" t="s">
        <v>513</v>
      </c>
      <c r="NGP198" s="44" t="s">
        <v>513</v>
      </c>
      <c r="NGQ198" s="44" t="s">
        <v>513</v>
      </c>
      <c r="NGR198" s="44" t="s">
        <v>513</v>
      </c>
      <c r="NGS198" s="44" t="s">
        <v>513</v>
      </c>
      <c r="NGT198" s="44" t="s">
        <v>513</v>
      </c>
      <c r="NGU198" s="44" t="s">
        <v>513</v>
      </c>
      <c r="NGV198" s="44" t="s">
        <v>513</v>
      </c>
      <c r="NGW198" s="44" t="s">
        <v>513</v>
      </c>
      <c r="NGX198" s="44" t="s">
        <v>513</v>
      </c>
      <c r="NGY198" s="44" t="s">
        <v>513</v>
      </c>
      <c r="NGZ198" s="44" t="s">
        <v>513</v>
      </c>
      <c r="NHA198" s="44" t="s">
        <v>513</v>
      </c>
      <c r="NHB198" s="44" t="s">
        <v>513</v>
      </c>
      <c r="NHC198" s="44" t="s">
        <v>513</v>
      </c>
      <c r="NHD198" s="44" t="s">
        <v>513</v>
      </c>
      <c r="NHE198" s="44" t="s">
        <v>513</v>
      </c>
      <c r="NHF198" s="44" t="s">
        <v>513</v>
      </c>
      <c r="NHG198" s="44" t="s">
        <v>513</v>
      </c>
      <c r="NHH198" s="44" t="s">
        <v>513</v>
      </c>
      <c r="NHI198" s="44" t="s">
        <v>513</v>
      </c>
      <c r="NHJ198" s="44" t="s">
        <v>513</v>
      </c>
      <c r="NHK198" s="44" t="s">
        <v>513</v>
      </c>
      <c r="NHL198" s="44" t="s">
        <v>513</v>
      </c>
      <c r="NHM198" s="44" t="s">
        <v>513</v>
      </c>
      <c r="NHN198" s="44" t="s">
        <v>513</v>
      </c>
      <c r="NHO198" s="44" t="s">
        <v>513</v>
      </c>
      <c r="NHP198" s="44" t="s">
        <v>513</v>
      </c>
      <c r="NHQ198" s="44" t="s">
        <v>513</v>
      </c>
      <c r="NHR198" s="44" t="s">
        <v>513</v>
      </c>
      <c r="NHS198" s="44" t="s">
        <v>513</v>
      </c>
      <c r="NHT198" s="44" t="s">
        <v>513</v>
      </c>
      <c r="NHU198" s="44" t="s">
        <v>513</v>
      </c>
      <c r="NHV198" s="44" t="s">
        <v>513</v>
      </c>
      <c r="NHW198" s="44" t="s">
        <v>513</v>
      </c>
      <c r="NHX198" s="44" t="s">
        <v>513</v>
      </c>
      <c r="NHY198" s="44" t="s">
        <v>513</v>
      </c>
      <c r="NHZ198" s="44" t="s">
        <v>513</v>
      </c>
      <c r="NIA198" s="44" t="s">
        <v>513</v>
      </c>
      <c r="NIB198" s="44" t="s">
        <v>513</v>
      </c>
      <c r="NIC198" s="44" t="s">
        <v>513</v>
      </c>
      <c r="NID198" s="44" t="s">
        <v>513</v>
      </c>
      <c r="NIE198" s="44" t="s">
        <v>513</v>
      </c>
      <c r="NIF198" s="44" t="s">
        <v>513</v>
      </c>
      <c r="NIG198" s="44" t="s">
        <v>513</v>
      </c>
      <c r="NIH198" s="44" t="s">
        <v>513</v>
      </c>
      <c r="NII198" s="44" t="s">
        <v>513</v>
      </c>
      <c r="NIJ198" s="44" t="s">
        <v>513</v>
      </c>
      <c r="NIK198" s="44" t="s">
        <v>513</v>
      </c>
      <c r="NIL198" s="44" t="s">
        <v>513</v>
      </c>
      <c r="NIM198" s="44" t="s">
        <v>513</v>
      </c>
      <c r="NIN198" s="44" t="s">
        <v>513</v>
      </c>
      <c r="NIO198" s="44" t="s">
        <v>513</v>
      </c>
      <c r="NIP198" s="44" t="s">
        <v>513</v>
      </c>
      <c r="NIQ198" s="44" t="s">
        <v>513</v>
      </c>
      <c r="NIR198" s="44" t="s">
        <v>513</v>
      </c>
      <c r="NIS198" s="44" t="s">
        <v>513</v>
      </c>
      <c r="NIT198" s="44" t="s">
        <v>513</v>
      </c>
      <c r="NIU198" s="44" t="s">
        <v>513</v>
      </c>
      <c r="NIV198" s="44" t="s">
        <v>513</v>
      </c>
      <c r="NIW198" s="44" t="s">
        <v>513</v>
      </c>
      <c r="NIX198" s="44" t="s">
        <v>513</v>
      </c>
      <c r="NIY198" s="44" t="s">
        <v>513</v>
      </c>
      <c r="NIZ198" s="44" t="s">
        <v>513</v>
      </c>
      <c r="NJA198" s="44" t="s">
        <v>513</v>
      </c>
      <c r="NJB198" s="44" t="s">
        <v>513</v>
      </c>
      <c r="NJC198" s="44" t="s">
        <v>513</v>
      </c>
      <c r="NJD198" s="44" t="s">
        <v>513</v>
      </c>
      <c r="NJE198" s="44" t="s">
        <v>513</v>
      </c>
      <c r="NJF198" s="44" t="s">
        <v>513</v>
      </c>
      <c r="NJG198" s="44" t="s">
        <v>513</v>
      </c>
      <c r="NJH198" s="44" t="s">
        <v>513</v>
      </c>
      <c r="NJI198" s="44" t="s">
        <v>513</v>
      </c>
      <c r="NJJ198" s="44" t="s">
        <v>513</v>
      </c>
      <c r="NJK198" s="44" t="s">
        <v>513</v>
      </c>
      <c r="NJL198" s="44" t="s">
        <v>513</v>
      </c>
      <c r="NJM198" s="44" t="s">
        <v>513</v>
      </c>
      <c r="NJN198" s="44" t="s">
        <v>513</v>
      </c>
      <c r="NJO198" s="44" t="s">
        <v>513</v>
      </c>
      <c r="NJP198" s="44" t="s">
        <v>513</v>
      </c>
      <c r="NJQ198" s="44" t="s">
        <v>513</v>
      </c>
      <c r="NJR198" s="44" t="s">
        <v>513</v>
      </c>
      <c r="NJS198" s="44" t="s">
        <v>513</v>
      </c>
      <c r="NJT198" s="44" t="s">
        <v>513</v>
      </c>
      <c r="NJU198" s="44" t="s">
        <v>513</v>
      </c>
      <c r="NJV198" s="44" t="s">
        <v>513</v>
      </c>
      <c r="NJW198" s="44" t="s">
        <v>513</v>
      </c>
      <c r="NJX198" s="44" t="s">
        <v>513</v>
      </c>
      <c r="NJY198" s="44" t="s">
        <v>513</v>
      </c>
      <c r="NJZ198" s="44" t="s">
        <v>513</v>
      </c>
      <c r="NKA198" s="44" t="s">
        <v>513</v>
      </c>
      <c r="NKB198" s="44" t="s">
        <v>513</v>
      </c>
      <c r="NKC198" s="44" t="s">
        <v>513</v>
      </c>
      <c r="NKD198" s="44" t="s">
        <v>513</v>
      </c>
      <c r="NKE198" s="44" t="s">
        <v>513</v>
      </c>
      <c r="NKF198" s="44" t="s">
        <v>513</v>
      </c>
      <c r="NKG198" s="44" t="s">
        <v>513</v>
      </c>
      <c r="NKH198" s="44" t="s">
        <v>513</v>
      </c>
      <c r="NKI198" s="44" t="s">
        <v>513</v>
      </c>
      <c r="NKJ198" s="44" t="s">
        <v>513</v>
      </c>
      <c r="NKK198" s="44" t="s">
        <v>513</v>
      </c>
      <c r="NKL198" s="44" t="s">
        <v>513</v>
      </c>
      <c r="NKM198" s="44" t="s">
        <v>513</v>
      </c>
      <c r="NKN198" s="44" t="s">
        <v>513</v>
      </c>
      <c r="NKO198" s="44" t="s">
        <v>513</v>
      </c>
      <c r="NKP198" s="44" t="s">
        <v>513</v>
      </c>
      <c r="NKQ198" s="44" t="s">
        <v>513</v>
      </c>
      <c r="NKR198" s="44" t="s">
        <v>513</v>
      </c>
      <c r="NKS198" s="44" t="s">
        <v>513</v>
      </c>
      <c r="NKT198" s="44" t="s">
        <v>513</v>
      </c>
      <c r="NKU198" s="44" t="s">
        <v>513</v>
      </c>
      <c r="NKV198" s="44" t="s">
        <v>513</v>
      </c>
      <c r="NKW198" s="44" t="s">
        <v>513</v>
      </c>
      <c r="NKX198" s="44" t="s">
        <v>513</v>
      </c>
      <c r="NKY198" s="44" t="s">
        <v>513</v>
      </c>
      <c r="NKZ198" s="44" t="s">
        <v>513</v>
      </c>
      <c r="NLA198" s="44" t="s">
        <v>513</v>
      </c>
      <c r="NLB198" s="44" t="s">
        <v>513</v>
      </c>
      <c r="NLC198" s="44" t="s">
        <v>513</v>
      </c>
      <c r="NLD198" s="44" t="s">
        <v>513</v>
      </c>
      <c r="NLE198" s="44" t="s">
        <v>513</v>
      </c>
      <c r="NLF198" s="44" t="s">
        <v>513</v>
      </c>
      <c r="NLG198" s="44" t="s">
        <v>513</v>
      </c>
      <c r="NLH198" s="44" t="s">
        <v>513</v>
      </c>
      <c r="NLI198" s="44" t="s">
        <v>513</v>
      </c>
      <c r="NLJ198" s="44" t="s">
        <v>513</v>
      </c>
      <c r="NLK198" s="44" t="s">
        <v>513</v>
      </c>
      <c r="NLL198" s="44" t="s">
        <v>513</v>
      </c>
      <c r="NLM198" s="44" t="s">
        <v>513</v>
      </c>
      <c r="NLN198" s="44" t="s">
        <v>513</v>
      </c>
      <c r="NLO198" s="44" t="s">
        <v>513</v>
      </c>
      <c r="NLP198" s="44" t="s">
        <v>513</v>
      </c>
      <c r="NLQ198" s="44" t="s">
        <v>513</v>
      </c>
      <c r="NLR198" s="44" t="s">
        <v>513</v>
      </c>
      <c r="NLS198" s="44" t="s">
        <v>513</v>
      </c>
      <c r="NLT198" s="44" t="s">
        <v>513</v>
      </c>
      <c r="NLU198" s="44" t="s">
        <v>513</v>
      </c>
      <c r="NLV198" s="44" t="s">
        <v>513</v>
      </c>
      <c r="NLW198" s="44" t="s">
        <v>513</v>
      </c>
      <c r="NLX198" s="44" t="s">
        <v>513</v>
      </c>
      <c r="NLY198" s="44" t="s">
        <v>513</v>
      </c>
      <c r="NLZ198" s="44" t="s">
        <v>513</v>
      </c>
      <c r="NMA198" s="44" t="s">
        <v>513</v>
      </c>
      <c r="NMB198" s="44" t="s">
        <v>513</v>
      </c>
      <c r="NMC198" s="44" t="s">
        <v>513</v>
      </c>
      <c r="NMD198" s="44" t="s">
        <v>513</v>
      </c>
      <c r="NME198" s="44" t="s">
        <v>513</v>
      </c>
      <c r="NMF198" s="44" t="s">
        <v>513</v>
      </c>
      <c r="NMG198" s="44" t="s">
        <v>513</v>
      </c>
      <c r="NMH198" s="44" t="s">
        <v>513</v>
      </c>
      <c r="NMI198" s="44" t="s">
        <v>513</v>
      </c>
      <c r="NMJ198" s="44" t="s">
        <v>513</v>
      </c>
      <c r="NMK198" s="44" t="s">
        <v>513</v>
      </c>
      <c r="NML198" s="44" t="s">
        <v>513</v>
      </c>
      <c r="NMM198" s="44" t="s">
        <v>513</v>
      </c>
      <c r="NMN198" s="44" t="s">
        <v>513</v>
      </c>
      <c r="NMO198" s="44" t="s">
        <v>513</v>
      </c>
      <c r="NMP198" s="44" t="s">
        <v>513</v>
      </c>
      <c r="NMQ198" s="44" t="s">
        <v>513</v>
      </c>
      <c r="NMR198" s="44" t="s">
        <v>513</v>
      </c>
      <c r="NMS198" s="44" t="s">
        <v>513</v>
      </c>
      <c r="NMT198" s="44" t="s">
        <v>513</v>
      </c>
      <c r="NMU198" s="44" t="s">
        <v>513</v>
      </c>
      <c r="NMV198" s="44" t="s">
        <v>513</v>
      </c>
      <c r="NMW198" s="44" t="s">
        <v>513</v>
      </c>
      <c r="NMX198" s="44" t="s">
        <v>513</v>
      </c>
      <c r="NMY198" s="44" t="s">
        <v>513</v>
      </c>
      <c r="NMZ198" s="44" t="s">
        <v>513</v>
      </c>
      <c r="NNA198" s="44" t="s">
        <v>513</v>
      </c>
      <c r="NNB198" s="44" t="s">
        <v>513</v>
      </c>
      <c r="NNC198" s="44" t="s">
        <v>513</v>
      </c>
      <c r="NND198" s="44" t="s">
        <v>513</v>
      </c>
      <c r="NNE198" s="44" t="s">
        <v>513</v>
      </c>
      <c r="NNF198" s="44" t="s">
        <v>513</v>
      </c>
      <c r="NNG198" s="44" t="s">
        <v>513</v>
      </c>
      <c r="NNH198" s="44" t="s">
        <v>513</v>
      </c>
      <c r="NNI198" s="44" t="s">
        <v>513</v>
      </c>
      <c r="NNJ198" s="44" t="s">
        <v>513</v>
      </c>
      <c r="NNK198" s="44" t="s">
        <v>513</v>
      </c>
      <c r="NNL198" s="44" t="s">
        <v>513</v>
      </c>
      <c r="NNM198" s="44" t="s">
        <v>513</v>
      </c>
      <c r="NNN198" s="44" t="s">
        <v>513</v>
      </c>
      <c r="NNO198" s="44" t="s">
        <v>513</v>
      </c>
      <c r="NNP198" s="44" t="s">
        <v>513</v>
      </c>
      <c r="NNQ198" s="44" t="s">
        <v>513</v>
      </c>
      <c r="NNR198" s="44" t="s">
        <v>513</v>
      </c>
      <c r="NNS198" s="44" t="s">
        <v>513</v>
      </c>
      <c r="NNT198" s="44" t="s">
        <v>513</v>
      </c>
      <c r="NNU198" s="44" t="s">
        <v>513</v>
      </c>
      <c r="NNV198" s="44" t="s">
        <v>513</v>
      </c>
      <c r="NNW198" s="44" t="s">
        <v>513</v>
      </c>
      <c r="NNX198" s="44" t="s">
        <v>513</v>
      </c>
      <c r="NNY198" s="44" t="s">
        <v>513</v>
      </c>
      <c r="NNZ198" s="44" t="s">
        <v>513</v>
      </c>
      <c r="NOA198" s="44" t="s">
        <v>513</v>
      </c>
      <c r="NOB198" s="44" t="s">
        <v>513</v>
      </c>
      <c r="NOC198" s="44" t="s">
        <v>513</v>
      </c>
      <c r="NOD198" s="44" t="s">
        <v>513</v>
      </c>
      <c r="NOE198" s="44" t="s">
        <v>513</v>
      </c>
      <c r="NOF198" s="44" t="s">
        <v>513</v>
      </c>
      <c r="NOG198" s="44" t="s">
        <v>513</v>
      </c>
      <c r="NOH198" s="44" t="s">
        <v>513</v>
      </c>
      <c r="NOI198" s="44" t="s">
        <v>513</v>
      </c>
      <c r="NOJ198" s="44" t="s">
        <v>513</v>
      </c>
      <c r="NOK198" s="44" t="s">
        <v>513</v>
      </c>
      <c r="NOL198" s="44" t="s">
        <v>513</v>
      </c>
      <c r="NOM198" s="44" t="s">
        <v>513</v>
      </c>
      <c r="NON198" s="44" t="s">
        <v>513</v>
      </c>
      <c r="NOO198" s="44" t="s">
        <v>513</v>
      </c>
      <c r="NOP198" s="44" t="s">
        <v>513</v>
      </c>
      <c r="NOQ198" s="44" t="s">
        <v>513</v>
      </c>
      <c r="NOR198" s="44" t="s">
        <v>513</v>
      </c>
      <c r="NOS198" s="44" t="s">
        <v>513</v>
      </c>
      <c r="NOT198" s="44" t="s">
        <v>513</v>
      </c>
      <c r="NOU198" s="44" t="s">
        <v>513</v>
      </c>
      <c r="NOV198" s="44" t="s">
        <v>513</v>
      </c>
      <c r="NOW198" s="44" t="s">
        <v>513</v>
      </c>
      <c r="NOX198" s="44" t="s">
        <v>513</v>
      </c>
      <c r="NOY198" s="44" t="s">
        <v>513</v>
      </c>
      <c r="NOZ198" s="44" t="s">
        <v>513</v>
      </c>
      <c r="NPA198" s="44" t="s">
        <v>513</v>
      </c>
      <c r="NPB198" s="44" t="s">
        <v>513</v>
      </c>
      <c r="NPC198" s="44" t="s">
        <v>513</v>
      </c>
      <c r="NPD198" s="44" t="s">
        <v>513</v>
      </c>
      <c r="NPE198" s="44" t="s">
        <v>513</v>
      </c>
      <c r="NPF198" s="44" t="s">
        <v>513</v>
      </c>
      <c r="NPG198" s="44" t="s">
        <v>513</v>
      </c>
      <c r="NPH198" s="44" t="s">
        <v>513</v>
      </c>
      <c r="NPI198" s="44" t="s">
        <v>513</v>
      </c>
      <c r="NPJ198" s="44" t="s">
        <v>513</v>
      </c>
      <c r="NPK198" s="44" t="s">
        <v>513</v>
      </c>
      <c r="NPL198" s="44" t="s">
        <v>513</v>
      </c>
      <c r="NPM198" s="44" t="s">
        <v>513</v>
      </c>
      <c r="NPN198" s="44" t="s">
        <v>513</v>
      </c>
      <c r="NPO198" s="44" t="s">
        <v>513</v>
      </c>
      <c r="NPP198" s="44" t="s">
        <v>513</v>
      </c>
      <c r="NPQ198" s="44" t="s">
        <v>513</v>
      </c>
      <c r="NPR198" s="44" t="s">
        <v>513</v>
      </c>
      <c r="NPS198" s="44" t="s">
        <v>513</v>
      </c>
      <c r="NPT198" s="44" t="s">
        <v>513</v>
      </c>
      <c r="NPU198" s="44" t="s">
        <v>513</v>
      </c>
      <c r="NPV198" s="44" t="s">
        <v>513</v>
      </c>
      <c r="NPW198" s="44" t="s">
        <v>513</v>
      </c>
      <c r="NPX198" s="44" t="s">
        <v>513</v>
      </c>
      <c r="NPY198" s="44" t="s">
        <v>513</v>
      </c>
      <c r="NPZ198" s="44" t="s">
        <v>513</v>
      </c>
      <c r="NQA198" s="44" t="s">
        <v>513</v>
      </c>
      <c r="NQB198" s="44" t="s">
        <v>513</v>
      </c>
      <c r="NQC198" s="44" t="s">
        <v>513</v>
      </c>
      <c r="NQD198" s="44" t="s">
        <v>513</v>
      </c>
      <c r="NQE198" s="44" t="s">
        <v>513</v>
      </c>
      <c r="NQF198" s="44" t="s">
        <v>513</v>
      </c>
      <c r="NQG198" s="44" t="s">
        <v>513</v>
      </c>
      <c r="NQH198" s="44" t="s">
        <v>513</v>
      </c>
      <c r="NQI198" s="44" t="s">
        <v>513</v>
      </c>
      <c r="NQJ198" s="44" t="s">
        <v>513</v>
      </c>
      <c r="NQK198" s="44" t="s">
        <v>513</v>
      </c>
      <c r="NQL198" s="44" t="s">
        <v>513</v>
      </c>
      <c r="NQM198" s="44" t="s">
        <v>513</v>
      </c>
      <c r="NQN198" s="44" t="s">
        <v>513</v>
      </c>
      <c r="NQO198" s="44" t="s">
        <v>513</v>
      </c>
      <c r="NQP198" s="44" t="s">
        <v>513</v>
      </c>
      <c r="NQQ198" s="44" t="s">
        <v>513</v>
      </c>
      <c r="NQR198" s="44" t="s">
        <v>513</v>
      </c>
      <c r="NQS198" s="44" t="s">
        <v>513</v>
      </c>
      <c r="NQT198" s="44" t="s">
        <v>513</v>
      </c>
      <c r="NQU198" s="44" t="s">
        <v>513</v>
      </c>
      <c r="NQV198" s="44" t="s">
        <v>513</v>
      </c>
      <c r="NQW198" s="44" t="s">
        <v>513</v>
      </c>
      <c r="NQX198" s="44" t="s">
        <v>513</v>
      </c>
      <c r="NQY198" s="44" t="s">
        <v>513</v>
      </c>
      <c r="NQZ198" s="44" t="s">
        <v>513</v>
      </c>
      <c r="NRA198" s="44" t="s">
        <v>513</v>
      </c>
      <c r="NRB198" s="44" t="s">
        <v>513</v>
      </c>
      <c r="NRC198" s="44" t="s">
        <v>513</v>
      </c>
      <c r="NRD198" s="44" t="s">
        <v>513</v>
      </c>
      <c r="NRE198" s="44" t="s">
        <v>513</v>
      </c>
      <c r="NRF198" s="44" t="s">
        <v>513</v>
      </c>
      <c r="NRG198" s="44" t="s">
        <v>513</v>
      </c>
      <c r="NRH198" s="44" t="s">
        <v>513</v>
      </c>
      <c r="NRI198" s="44" t="s">
        <v>513</v>
      </c>
      <c r="NRJ198" s="44" t="s">
        <v>513</v>
      </c>
      <c r="NRK198" s="44" t="s">
        <v>513</v>
      </c>
      <c r="NRL198" s="44" t="s">
        <v>513</v>
      </c>
      <c r="NRM198" s="44" t="s">
        <v>513</v>
      </c>
      <c r="NRN198" s="44" t="s">
        <v>513</v>
      </c>
      <c r="NRO198" s="44" t="s">
        <v>513</v>
      </c>
      <c r="NRP198" s="44" t="s">
        <v>513</v>
      </c>
      <c r="NRQ198" s="44" t="s">
        <v>513</v>
      </c>
      <c r="NRR198" s="44" t="s">
        <v>513</v>
      </c>
      <c r="NRS198" s="44" t="s">
        <v>513</v>
      </c>
      <c r="NRT198" s="44" t="s">
        <v>513</v>
      </c>
      <c r="NRU198" s="44" t="s">
        <v>513</v>
      </c>
      <c r="NRV198" s="44" t="s">
        <v>513</v>
      </c>
      <c r="NRW198" s="44" t="s">
        <v>513</v>
      </c>
      <c r="NRX198" s="44" t="s">
        <v>513</v>
      </c>
      <c r="NRY198" s="44" t="s">
        <v>513</v>
      </c>
      <c r="NRZ198" s="44" t="s">
        <v>513</v>
      </c>
      <c r="NSA198" s="44" t="s">
        <v>513</v>
      </c>
      <c r="NSB198" s="44" t="s">
        <v>513</v>
      </c>
      <c r="NSC198" s="44" t="s">
        <v>513</v>
      </c>
      <c r="NSD198" s="44" t="s">
        <v>513</v>
      </c>
      <c r="NSE198" s="44" t="s">
        <v>513</v>
      </c>
      <c r="NSF198" s="44" t="s">
        <v>513</v>
      </c>
      <c r="NSG198" s="44" t="s">
        <v>513</v>
      </c>
      <c r="NSH198" s="44" t="s">
        <v>513</v>
      </c>
      <c r="NSI198" s="44" t="s">
        <v>513</v>
      </c>
      <c r="NSJ198" s="44" t="s">
        <v>513</v>
      </c>
      <c r="NSK198" s="44" t="s">
        <v>513</v>
      </c>
      <c r="NSL198" s="44" t="s">
        <v>513</v>
      </c>
      <c r="NSM198" s="44" t="s">
        <v>513</v>
      </c>
      <c r="NSN198" s="44" t="s">
        <v>513</v>
      </c>
      <c r="NSO198" s="44" t="s">
        <v>513</v>
      </c>
      <c r="NSP198" s="44" t="s">
        <v>513</v>
      </c>
      <c r="NSQ198" s="44" t="s">
        <v>513</v>
      </c>
      <c r="NSR198" s="44" t="s">
        <v>513</v>
      </c>
      <c r="NSS198" s="44" t="s">
        <v>513</v>
      </c>
      <c r="NST198" s="44" t="s">
        <v>513</v>
      </c>
      <c r="NSU198" s="44" t="s">
        <v>513</v>
      </c>
      <c r="NSV198" s="44" t="s">
        <v>513</v>
      </c>
      <c r="NSW198" s="44" t="s">
        <v>513</v>
      </c>
      <c r="NSX198" s="44" t="s">
        <v>513</v>
      </c>
      <c r="NSY198" s="44" t="s">
        <v>513</v>
      </c>
      <c r="NSZ198" s="44" t="s">
        <v>513</v>
      </c>
      <c r="NTA198" s="44" t="s">
        <v>513</v>
      </c>
      <c r="NTB198" s="44" t="s">
        <v>513</v>
      </c>
      <c r="NTC198" s="44" t="s">
        <v>513</v>
      </c>
      <c r="NTD198" s="44" t="s">
        <v>513</v>
      </c>
      <c r="NTE198" s="44" t="s">
        <v>513</v>
      </c>
      <c r="NTF198" s="44" t="s">
        <v>513</v>
      </c>
      <c r="NTG198" s="44" t="s">
        <v>513</v>
      </c>
      <c r="NTH198" s="44" t="s">
        <v>513</v>
      </c>
      <c r="NTI198" s="44" t="s">
        <v>513</v>
      </c>
      <c r="NTJ198" s="44" t="s">
        <v>513</v>
      </c>
      <c r="NTK198" s="44" t="s">
        <v>513</v>
      </c>
      <c r="NTL198" s="44" t="s">
        <v>513</v>
      </c>
      <c r="NTM198" s="44" t="s">
        <v>513</v>
      </c>
      <c r="NTN198" s="44" t="s">
        <v>513</v>
      </c>
      <c r="NTO198" s="44" t="s">
        <v>513</v>
      </c>
      <c r="NTP198" s="44" t="s">
        <v>513</v>
      </c>
      <c r="NTQ198" s="44" t="s">
        <v>513</v>
      </c>
      <c r="NTR198" s="44" t="s">
        <v>513</v>
      </c>
      <c r="NTS198" s="44" t="s">
        <v>513</v>
      </c>
      <c r="NTT198" s="44" t="s">
        <v>513</v>
      </c>
      <c r="NTU198" s="44" t="s">
        <v>513</v>
      </c>
      <c r="NTV198" s="44" t="s">
        <v>513</v>
      </c>
      <c r="NTW198" s="44" t="s">
        <v>513</v>
      </c>
      <c r="NTX198" s="44" t="s">
        <v>513</v>
      </c>
      <c r="NTY198" s="44" t="s">
        <v>513</v>
      </c>
      <c r="NTZ198" s="44" t="s">
        <v>513</v>
      </c>
      <c r="NUA198" s="44" t="s">
        <v>513</v>
      </c>
      <c r="NUB198" s="44" t="s">
        <v>513</v>
      </c>
      <c r="NUC198" s="44" t="s">
        <v>513</v>
      </c>
      <c r="NUD198" s="44" t="s">
        <v>513</v>
      </c>
      <c r="NUE198" s="44" t="s">
        <v>513</v>
      </c>
      <c r="NUF198" s="44" t="s">
        <v>513</v>
      </c>
      <c r="NUG198" s="44" t="s">
        <v>513</v>
      </c>
      <c r="NUH198" s="44" t="s">
        <v>513</v>
      </c>
      <c r="NUI198" s="44" t="s">
        <v>513</v>
      </c>
      <c r="NUJ198" s="44" t="s">
        <v>513</v>
      </c>
      <c r="NUK198" s="44" t="s">
        <v>513</v>
      </c>
      <c r="NUL198" s="44" t="s">
        <v>513</v>
      </c>
      <c r="NUM198" s="44" t="s">
        <v>513</v>
      </c>
      <c r="NUN198" s="44" t="s">
        <v>513</v>
      </c>
      <c r="NUO198" s="44" t="s">
        <v>513</v>
      </c>
      <c r="NUP198" s="44" t="s">
        <v>513</v>
      </c>
      <c r="NUQ198" s="44" t="s">
        <v>513</v>
      </c>
      <c r="NUR198" s="44" t="s">
        <v>513</v>
      </c>
      <c r="NUS198" s="44" t="s">
        <v>513</v>
      </c>
      <c r="NUT198" s="44" t="s">
        <v>513</v>
      </c>
      <c r="NUU198" s="44" t="s">
        <v>513</v>
      </c>
      <c r="NUV198" s="44" t="s">
        <v>513</v>
      </c>
      <c r="NUW198" s="44" t="s">
        <v>513</v>
      </c>
      <c r="NUX198" s="44" t="s">
        <v>513</v>
      </c>
      <c r="NUY198" s="44" t="s">
        <v>513</v>
      </c>
      <c r="NUZ198" s="44" t="s">
        <v>513</v>
      </c>
      <c r="NVA198" s="44" t="s">
        <v>513</v>
      </c>
      <c r="NVB198" s="44" t="s">
        <v>513</v>
      </c>
      <c r="NVC198" s="44" t="s">
        <v>513</v>
      </c>
      <c r="NVD198" s="44" t="s">
        <v>513</v>
      </c>
      <c r="NVE198" s="44" t="s">
        <v>513</v>
      </c>
      <c r="NVF198" s="44" t="s">
        <v>513</v>
      </c>
      <c r="NVG198" s="44" t="s">
        <v>513</v>
      </c>
      <c r="NVH198" s="44" t="s">
        <v>513</v>
      </c>
      <c r="NVI198" s="44" t="s">
        <v>513</v>
      </c>
      <c r="NVJ198" s="44" t="s">
        <v>513</v>
      </c>
      <c r="NVK198" s="44" t="s">
        <v>513</v>
      </c>
      <c r="NVL198" s="44" t="s">
        <v>513</v>
      </c>
      <c r="NVM198" s="44" t="s">
        <v>513</v>
      </c>
      <c r="NVN198" s="44" t="s">
        <v>513</v>
      </c>
      <c r="NVO198" s="44" t="s">
        <v>513</v>
      </c>
      <c r="NVP198" s="44" t="s">
        <v>513</v>
      </c>
      <c r="NVQ198" s="44" t="s">
        <v>513</v>
      </c>
      <c r="NVR198" s="44" t="s">
        <v>513</v>
      </c>
      <c r="NVS198" s="44" t="s">
        <v>513</v>
      </c>
      <c r="NVT198" s="44" t="s">
        <v>513</v>
      </c>
      <c r="NVU198" s="44" t="s">
        <v>513</v>
      </c>
      <c r="NVV198" s="44" t="s">
        <v>513</v>
      </c>
      <c r="NVW198" s="44" t="s">
        <v>513</v>
      </c>
      <c r="NVX198" s="44" t="s">
        <v>513</v>
      </c>
      <c r="NVY198" s="44" t="s">
        <v>513</v>
      </c>
      <c r="NVZ198" s="44" t="s">
        <v>513</v>
      </c>
      <c r="NWA198" s="44" t="s">
        <v>513</v>
      </c>
      <c r="NWB198" s="44" t="s">
        <v>513</v>
      </c>
      <c r="NWC198" s="44" t="s">
        <v>513</v>
      </c>
      <c r="NWD198" s="44" t="s">
        <v>513</v>
      </c>
      <c r="NWE198" s="44" t="s">
        <v>513</v>
      </c>
      <c r="NWF198" s="44" t="s">
        <v>513</v>
      </c>
      <c r="NWG198" s="44" t="s">
        <v>513</v>
      </c>
      <c r="NWH198" s="44" t="s">
        <v>513</v>
      </c>
      <c r="NWI198" s="44" t="s">
        <v>513</v>
      </c>
      <c r="NWJ198" s="44" t="s">
        <v>513</v>
      </c>
      <c r="NWK198" s="44" t="s">
        <v>513</v>
      </c>
      <c r="NWL198" s="44" t="s">
        <v>513</v>
      </c>
      <c r="NWM198" s="44" t="s">
        <v>513</v>
      </c>
      <c r="NWN198" s="44" t="s">
        <v>513</v>
      </c>
      <c r="NWO198" s="44" t="s">
        <v>513</v>
      </c>
      <c r="NWP198" s="44" t="s">
        <v>513</v>
      </c>
      <c r="NWQ198" s="44" t="s">
        <v>513</v>
      </c>
      <c r="NWR198" s="44" t="s">
        <v>513</v>
      </c>
      <c r="NWS198" s="44" t="s">
        <v>513</v>
      </c>
      <c r="NWT198" s="44" t="s">
        <v>513</v>
      </c>
      <c r="NWU198" s="44" t="s">
        <v>513</v>
      </c>
      <c r="NWV198" s="44" t="s">
        <v>513</v>
      </c>
      <c r="NWW198" s="44" t="s">
        <v>513</v>
      </c>
      <c r="NWX198" s="44" t="s">
        <v>513</v>
      </c>
      <c r="NWY198" s="44" t="s">
        <v>513</v>
      </c>
      <c r="NWZ198" s="44" t="s">
        <v>513</v>
      </c>
      <c r="NXA198" s="44" t="s">
        <v>513</v>
      </c>
      <c r="NXB198" s="44" t="s">
        <v>513</v>
      </c>
      <c r="NXC198" s="44" t="s">
        <v>513</v>
      </c>
      <c r="NXD198" s="44" t="s">
        <v>513</v>
      </c>
      <c r="NXE198" s="44" t="s">
        <v>513</v>
      </c>
      <c r="NXF198" s="44" t="s">
        <v>513</v>
      </c>
      <c r="NXG198" s="44" t="s">
        <v>513</v>
      </c>
      <c r="NXH198" s="44" t="s">
        <v>513</v>
      </c>
      <c r="NXI198" s="44" t="s">
        <v>513</v>
      </c>
      <c r="NXJ198" s="44" t="s">
        <v>513</v>
      </c>
      <c r="NXK198" s="44" t="s">
        <v>513</v>
      </c>
      <c r="NXL198" s="44" t="s">
        <v>513</v>
      </c>
      <c r="NXM198" s="44" t="s">
        <v>513</v>
      </c>
      <c r="NXN198" s="44" t="s">
        <v>513</v>
      </c>
      <c r="NXO198" s="44" t="s">
        <v>513</v>
      </c>
      <c r="NXP198" s="44" t="s">
        <v>513</v>
      </c>
      <c r="NXQ198" s="44" t="s">
        <v>513</v>
      </c>
      <c r="NXR198" s="44" t="s">
        <v>513</v>
      </c>
      <c r="NXS198" s="44" t="s">
        <v>513</v>
      </c>
      <c r="NXT198" s="44" t="s">
        <v>513</v>
      </c>
      <c r="NXU198" s="44" t="s">
        <v>513</v>
      </c>
      <c r="NXV198" s="44" t="s">
        <v>513</v>
      </c>
      <c r="NXW198" s="44" t="s">
        <v>513</v>
      </c>
      <c r="NXX198" s="44" t="s">
        <v>513</v>
      </c>
      <c r="NXY198" s="44" t="s">
        <v>513</v>
      </c>
      <c r="NXZ198" s="44" t="s">
        <v>513</v>
      </c>
      <c r="NYA198" s="44" t="s">
        <v>513</v>
      </c>
      <c r="NYB198" s="44" t="s">
        <v>513</v>
      </c>
      <c r="NYC198" s="44" t="s">
        <v>513</v>
      </c>
      <c r="NYD198" s="44" t="s">
        <v>513</v>
      </c>
      <c r="NYE198" s="44" t="s">
        <v>513</v>
      </c>
      <c r="NYF198" s="44" t="s">
        <v>513</v>
      </c>
      <c r="NYG198" s="44" t="s">
        <v>513</v>
      </c>
      <c r="NYH198" s="44" t="s">
        <v>513</v>
      </c>
      <c r="NYI198" s="44" t="s">
        <v>513</v>
      </c>
      <c r="NYJ198" s="44" t="s">
        <v>513</v>
      </c>
      <c r="NYK198" s="44" t="s">
        <v>513</v>
      </c>
      <c r="NYL198" s="44" t="s">
        <v>513</v>
      </c>
      <c r="NYM198" s="44" t="s">
        <v>513</v>
      </c>
      <c r="NYN198" s="44" t="s">
        <v>513</v>
      </c>
      <c r="NYO198" s="44" t="s">
        <v>513</v>
      </c>
      <c r="NYP198" s="44" t="s">
        <v>513</v>
      </c>
      <c r="NYQ198" s="44" t="s">
        <v>513</v>
      </c>
      <c r="NYR198" s="44" t="s">
        <v>513</v>
      </c>
      <c r="NYS198" s="44" t="s">
        <v>513</v>
      </c>
      <c r="NYT198" s="44" t="s">
        <v>513</v>
      </c>
      <c r="NYU198" s="44" t="s">
        <v>513</v>
      </c>
      <c r="NYV198" s="44" t="s">
        <v>513</v>
      </c>
      <c r="NYW198" s="44" t="s">
        <v>513</v>
      </c>
      <c r="NYX198" s="44" t="s">
        <v>513</v>
      </c>
      <c r="NYY198" s="44" t="s">
        <v>513</v>
      </c>
      <c r="NYZ198" s="44" t="s">
        <v>513</v>
      </c>
      <c r="NZA198" s="44" t="s">
        <v>513</v>
      </c>
      <c r="NZB198" s="44" t="s">
        <v>513</v>
      </c>
      <c r="NZC198" s="44" t="s">
        <v>513</v>
      </c>
      <c r="NZD198" s="44" t="s">
        <v>513</v>
      </c>
      <c r="NZE198" s="44" t="s">
        <v>513</v>
      </c>
      <c r="NZF198" s="44" t="s">
        <v>513</v>
      </c>
      <c r="NZG198" s="44" t="s">
        <v>513</v>
      </c>
      <c r="NZH198" s="44" t="s">
        <v>513</v>
      </c>
      <c r="NZI198" s="44" t="s">
        <v>513</v>
      </c>
      <c r="NZJ198" s="44" t="s">
        <v>513</v>
      </c>
      <c r="NZK198" s="44" t="s">
        <v>513</v>
      </c>
      <c r="NZL198" s="44" t="s">
        <v>513</v>
      </c>
      <c r="NZM198" s="44" t="s">
        <v>513</v>
      </c>
      <c r="NZN198" s="44" t="s">
        <v>513</v>
      </c>
      <c r="NZO198" s="44" t="s">
        <v>513</v>
      </c>
      <c r="NZP198" s="44" t="s">
        <v>513</v>
      </c>
      <c r="NZQ198" s="44" t="s">
        <v>513</v>
      </c>
      <c r="NZR198" s="44" t="s">
        <v>513</v>
      </c>
      <c r="NZS198" s="44" t="s">
        <v>513</v>
      </c>
      <c r="NZT198" s="44" t="s">
        <v>513</v>
      </c>
      <c r="NZU198" s="44" t="s">
        <v>513</v>
      </c>
      <c r="NZV198" s="44" t="s">
        <v>513</v>
      </c>
      <c r="NZW198" s="44" t="s">
        <v>513</v>
      </c>
      <c r="NZX198" s="44" t="s">
        <v>513</v>
      </c>
      <c r="NZY198" s="44" t="s">
        <v>513</v>
      </c>
      <c r="NZZ198" s="44" t="s">
        <v>513</v>
      </c>
      <c r="OAA198" s="44" t="s">
        <v>513</v>
      </c>
      <c r="OAB198" s="44" t="s">
        <v>513</v>
      </c>
      <c r="OAC198" s="44" t="s">
        <v>513</v>
      </c>
      <c r="OAD198" s="44" t="s">
        <v>513</v>
      </c>
      <c r="OAE198" s="44" t="s">
        <v>513</v>
      </c>
      <c r="OAF198" s="44" t="s">
        <v>513</v>
      </c>
      <c r="OAG198" s="44" t="s">
        <v>513</v>
      </c>
      <c r="OAH198" s="44" t="s">
        <v>513</v>
      </c>
      <c r="OAI198" s="44" t="s">
        <v>513</v>
      </c>
      <c r="OAJ198" s="44" t="s">
        <v>513</v>
      </c>
      <c r="OAK198" s="44" t="s">
        <v>513</v>
      </c>
      <c r="OAL198" s="44" t="s">
        <v>513</v>
      </c>
      <c r="OAM198" s="44" t="s">
        <v>513</v>
      </c>
      <c r="OAN198" s="44" t="s">
        <v>513</v>
      </c>
      <c r="OAO198" s="44" t="s">
        <v>513</v>
      </c>
      <c r="OAP198" s="44" t="s">
        <v>513</v>
      </c>
      <c r="OAQ198" s="44" t="s">
        <v>513</v>
      </c>
      <c r="OAR198" s="44" t="s">
        <v>513</v>
      </c>
      <c r="OAS198" s="44" t="s">
        <v>513</v>
      </c>
      <c r="OAT198" s="44" t="s">
        <v>513</v>
      </c>
      <c r="OAU198" s="44" t="s">
        <v>513</v>
      </c>
      <c r="OAV198" s="44" t="s">
        <v>513</v>
      </c>
      <c r="OAW198" s="44" t="s">
        <v>513</v>
      </c>
      <c r="OAX198" s="44" t="s">
        <v>513</v>
      </c>
      <c r="OAY198" s="44" t="s">
        <v>513</v>
      </c>
      <c r="OAZ198" s="44" t="s">
        <v>513</v>
      </c>
      <c r="OBA198" s="44" t="s">
        <v>513</v>
      </c>
      <c r="OBB198" s="44" t="s">
        <v>513</v>
      </c>
      <c r="OBC198" s="44" t="s">
        <v>513</v>
      </c>
      <c r="OBD198" s="44" t="s">
        <v>513</v>
      </c>
      <c r="OBE198" s="44" t="s">
        <v>513</v>
      </c>
      <c r="OBF198" s="44" t="s">
        <v>513</v>
      </c>
      <c r="OBG198" s="44" t="s">
        <v>513</v>
      </c>
      <c r="OBH198" s="44" t="s">
        <v>513</v>
      </c>
      <c r="OBI198" s="44" t="s">
        <v>513</v>
      </c>
      <c r="OBJ198" s="44" t="s">
        <v>513</v>
      </c>
      <c r="OBK198" s="44" t="s">
        <v>513</v>
      </c>
      <c r="OBL198" s="44" t="s">
        <v>513</v>
      </c>
      <c r="OBM198" s="44" t="s">
        <v>513</v>
      </c>
      <c r="OBN198" s="44" t="s">
        <v>513</v>
      </c>
      <c r="OBO198" s="44" t="s">
        <v>513</v>
      </c>
      <c r="OBP198" s="44" t="s">
        <v>513</v>
      </c>
      <c r="OBQ198" s="44" t="s">
        <v>513</v>
      </c>
      <c r="OBR198" s="44" t="s">
        <v>513</v>
      </c>
      <c r="OBS198" s="44" t="s">
        <v>513</v>
      </c>
      <c r="OBT198" s="44" t="s">
        <v>513</v>
      </c>
      <c r="OBU198" s="44" t="s">
        <v>513</v>
      </c>
      <c r="OBV198" s="44" t="s">
        <v>513</v>
      </c>
      <c r="OBW198" s="44" t="s">
        <v>513</v>
      </c>
      <c r="OBX198" s="44" t="s">
        <v>513</v>
      </c>
      <c r="OBY198" s="44" t="s">
        <v>513</v>
      </c>
      <c r="OBZ198" s="44" t="s">
        <v>513</v>
      </c>
      <c r="OCA198" s="44" t="s">
        <v>513</v>
      </c>
      <c r="OCB198" s="44" t="s">
        <v>513</v>
      </c>
      <c r="OCC198" s="44" t="s">
        <v>513</v>
      </c>
      <c r="OCD198" s="44" t="s">
        <v>513</v>
      </c>
      <c r="OCE198" s="44" t="s">
        <v>513</v>
      </c>
      <c r="OCF198" s="44" t="s">
        <v>513</v>
      </c>
      <c r="OCG198" s="44" t="s">
        <v>513</v>
      </c>
      <c r="OCH198" s="44" t="s">
        <v>513</v>
      </c>
      <c r="OCI198" s="44" t="s">
        <v>513</v>
      </c>
      <c r="OCJ198" s="44" t="s">
        <v>513</v>
      </c>
      <c r="OCK198" s="44" t="s">
        <v>513</v>
      </c>
      <c r="OCL198" s="44" t="s">
        <v>513</v>
      </c>
      <c r="OCM198" s="44" t="s">
        <v>513</v>
      </c>
      <c r="OCN198" s="44" t="s">
        <v>513</v>
      </c>
      <c r="OCO198" s="44" t="s">
        <v>513</v>
      </c>
      <c r="OCP198" s="44" t="s">
        <v>513</v>
      </c>
      <c r="OCQ198" s="44" t="s">
        <v>513</v>
      </c>
      <c r="OCR198" s="44" t="s">
        <v>513</v>
      </c>
      <c r="OCS198" s="44" t="s">
        <v>513</v>
      </c>
      <c r="OCT198" s="44" t="s">
        <v>513</v>
      </c>
      <c r="OCU198" s="44" t="s">
        <v>513</v>
      </c>
      <c r="OCV198" s="44" t="s">
        <v>513</v>
      </c>
      <c r="OCW198" s="44" t="s">
        <v>513</v>
      </c>
      <c r="OCX198" s="44" t="s">
        <v>513</v>
      </c>
      <c r="OCY198" s="44" t="s">
        <v>513</v>
      </c>
      <c r="OCZ198" s="44" t="s">
        <v>513</v>
      </c>
      <c r="ODA198" s="44" t="s">
        <v>513</v>
      </c>
      <c r="ODB198" s="44" t="s">
        <v>513</v>
      </c>
      <c r="ODC198" s="44" t="s">
        <v>513</v>
      </c>
      <c r="ODD198" s="44" t="s">
        <v>513</v>
      </c>
      <c r="ODE198" s="44" t="s">
        <v>513</v>
      </c>
      <c r="ODF198" s="44" t="s">
        <v>513</v>
      </c>
      <c r="ODG198" s="44" t="s">
        <v>513</v>
      </c>
      <c r="ODH198" s="44" t="s">
        <v>513</v>
      </c>
      <c r="ODI198" s="44" t="s">
        <v>513</v>
      </c>
      <c r="ODJ198" s="44" t="s">
        <v>513</v>
      </c>
      <c r="ODK198" s="44" t="s">
        <v>513</v>
      </c>
      <c r="ODL198" s="44" t="s">
        <v>513</v>
      </c>
      <c r="ODM198" s="44" t="s">
        <v>513</v>
      </c>
      <c r="ODN198" s="44" t="s">
        <v>513</v>
      </c>
      <c r="ODO198" s="44" t="s">
        <v>513</v>
      </c>
      <c r="ODP198" s="44" t="s">
        <v>513</v>
      </c>
      <c r="ODQ198" s="44" t="s">
        <v>513</v>
      </c>
      <c r="ODR198" s="44" t="s">
        <v>513</v>
      </c>
      <c r="ODS198" s="44" t="s">
        <v>513</v>
      </c>
      <c r="ODT198" s="44" t="s">
        <v>513</v>
      </c>
      <c r="ODU198" s="44" t="s">
        <v>513</v>
      </c>
      <c r="ODV198" s="44" t="s">
        <v>513</v>
      </c>
      <c r="ODW198" s="44" t="s">
        <v>513</v>
      </c>
      <c r="ODX198" s="44" t="s">
        <v>513</v>
      </c>
      <c r="ODY198" s="44" t="s">
        <v>513</v>
      </c>
      <c r="ODZ198" s="44" t="s">
        <v>513</v>
      </c>
      <c r="OEA198" s="44" t="s">
        <v>513</v>
      </c>
      <c r="OEB198" s="44" t="s">
        <v>513</v>
      </c>
      <c r="OEC198" s="44" t="s">
        <v>513</v>
      </c>
      <c r="OED198" s="44" t="s">
        <v>513</v>
      </c>
      <c r="OEE198" s="44" t="s">
        <v>513</v>
      </c>
      <c r="OEF198" s="44" t="s">
        <v>513</v>
      </c>
      <c r="OEG198" s="44" t="s">
        <v>513</v>
      </c>
      <c r="OEH198" s="44" t="s">
        <v>513</v>
      </c>
      <c r="OEI198" s="44" t="s">
        <v>513</v>
      </c>
      <c r="OEJ198" s="44" t="s">
        <v>513</v>
      </c>
      <c r="OEK198" s="44" t="s">
        <v>513</v>
      </c>
      <c r="OEL198" s="44" t="s">
        <v>513</v>
      </c>
      <c r="OEM198" s="44" t="s">
        <v>513</v>
      </c>
      <c r="OEN198" s="44" t="s">
        <v>513</v>
      </c>
      <c r="OEO198" s="44" t="s">
        <v>513</v>
      </c>
      <c r="OEP198" s="44" t="s">
        <v>513</v>
      </c>
      <c r="OEQ198" s="44" t="s">
        <v>513</v>
      </c>
      <c r="OER198" s="44" t="s">
        <v>513</v>
      </c>
      <c r="OES198" s="44" t="s">
        <v>513</v>
      </c>
      <c r="OET198" s="44" t="s">
        <v>513</v>
      </c>
      <c r="OEU198" s="44" t="s">
        <v>513</v>
      </c>
      <c r="OEV198" s="44" t="s">
        <v>513</v>
      </c>
      <c r="OEW198" s="44" t="s">
        <v>513</v>
      </c>
      <c r="OEX198" s="44" t="s">
        <v>513</v>
      </c>
      <c r="OEY198" s="44" t="s">
        <v>513</v>
      </c>
      <c r="OEZ198" s="44" t="s">
        <v>513</v>
      </c>
      <c r="OFA198" s="44" t="s">
        <v>513</v>
      </c>
      <c r="OFB198" s="44" t="s">
        <v>513</v>
      </c>
      <c r="OFC198" s="44" t="s">
        <v>513</v>
      </c>
      <c r="OFD198" s="44" t="s">
        <v>513</v>
      </c>
      <c r="OFE198" s="44" t="s">
        <v>513</v>
      </c>
      <c r="OFF198" s="44" t="s">
        <v>513</v>
      </c>
      <c r="OFG198" s="44" t="s">
        <v>513</v>
      </c>
      <c r="OFH198" s="44" t="s">
        <v>513</v>
      </c>
      <c r="OFI198" s="44" t="s">
        <v>513</v>
      </c>
      <c r="OFJ198" s="44" t="s">
        <v>513</v>
      </c>
      <c r="OFK198" s="44" t="s">
        <v>513</v>
      </c>
      <c r="OFL198" s="44" t="s">
        <v>513</v>
      </c>
      <c r="OFM198" s="44" t="s">
        <v>513</v>
      </c>
      <c r="OFN198" s="44" t="s">
        <v>513</v>
      </c>
      <c r="OFO198" s="44" t="s">
        <v>513</v>
      </c>
      <c r="OFP198" s="44" t="s">
        <v>513</v>
      </c>
      <c r="OFQ198" s="44" t="s">
        <v>513</v>
      </c>
      <c r="OFR198" s="44" t="s">
        <v>513</v>
      </c>
      <c r="OFS198" s="44" t="s">
        <v>513</v>
      </c>
      <c r="OFT198" s="44" t="s">
        <v>513</v>
      </c>
      <c r="OFU198" s="44" t="s">
        <v>513</v>
      </c>
      <c r="OFV198" s="44" t="s">
        <v>513</v>
      </c>
      <c r="OFW198" s="44" t="s">
        <v>513</v>
      </c>
      <c r="OFX198" s="44" t="s">
        <v>513</v>
      </c>
      <c r="OFY198" s="44" t="s">
        <v>513</v>
      </c>
      <c r="OFZ198" s="44" t="s">
        <v>513</v>
      </c>
      <c r="OGA198" s="44" t="s">
        <v>513</v>
      </c>
      <c r="OGB198" s="44" t="s">
        <v>513</v>
      </c>
      <c r="OGC198" s="44" t="s">
        <v>513</v>
      </c>
      <c r="OGD198" s="44" t="s">
        <v>513</v>
      </c>
      <c r="OGE198" s="44" t="s">
        <v>513</v>
      </c>
      <c r="OGF198" s="44" t="s">
        <v>513</v>
      </c>
      <c r="OGG198" s="44" t="s">
        <v>513</v>
      </c>
      <c r="OGH198" s="44" t="s">
        <v>513</v>
      </c>
      <c r="OGI198" s="44" t="s">
        <v>513</v>
      </c>
      <c r="OGJ198" s="44" t="s">
        <v>513</v>
      </c>
      <c r="OGK198" s="44" t="s">
        <v>513</v>
      </c>
      <c r="OGL198" s="44" t="s">
        <v>513</v>
      </c>
      <c r="OGM198" s="44" t="s">
        <v>513</v>
      </c>
      <c r="OGN198" s="44" t="s">
        <v>513</v>
      </c>
      <c r="OGO198" s="44" t="s">
        <v>513</v>
      </c>
      <c r="OGP198" s="44" t="s">
        <v>513</v>
      </c>
      <c r="OGQ198" s="44" t="s">
        <v>513</v>
      </c>
      <c r="OGR198" s="44" t="s">
        <v>513</v>
      </c>
      <c r="OGS198" s="44" t="s">
        <v>513</v>
      </c>
      <c r="OGT198" s="44" t="s">
        <v>513</v>
      </c>
      <c r="OGU198" s="44" t="s">
        <v>513</v>
      </c>
      <c r="OGV198" s="44" t="s">
        <v>513</v>
      </c>
      <c r="OGW198" s="44" t="s">
        <v>513</v>
      </c>
      <c r="OGX198" s="44" t="s">
        <v>513</v>
      </c>
      <c r="OGY198" s="44" t="s">
        <v>513</v>
      </c>
      <c r="OGZ198" s="44" t="s">
        <v>513</v>
      </c>
      <c r="OHA198" s="44" t="s">
        <v>513</v>
      </c>
      <c r="OHB198" s="44" t="s">
        <v>513</v>
      </c>
      <c r="OHC198" s="44" t="s">
        <v>513</v>
      </c>
      <c r="OHD198" s="44" t="s">
        <v>513</v>
      </c>
      <c r="OHE198" s="44" t="s">
        <v>513</v>
      </c>
      <c r="OHF198" s="44" t="s">
        <v>513</v>
      </c>
      <c r="OHG198" s="44" t="s">
        <v>513</v>
      </c>
      <c r="OHH198" s="44" t="s">
        <v>513</v>
      </c>
      <c r="OHI198" s="44" t="s">
        <v>513</v>
      </c>
      <c r="OHJ198" s="44" t="s">
        <v>513</v>
      </c>
      <c r="OHK198" s="44" t="s">
        <v>513</v>
      </c>
      <c r="OHL198" s="44" t="s">
        <v>513</v>
      </c>
      <c r="OHM198" s="44" t="s">
        <v>513</v>
      </c>
      <c r="OHN198" s="44" t="s">
        <v>513</v>
      </c>
      <c r="OHO198" s="44" t="s">
        <v>513</v>
      </c>
      <c r="OHP198" s="44" t="s">
        <v>513</v>
      </c>
      <c r="OHQ198" s="44" t="s">
        <v>513</v>
      </c>
      <c r="OHR198" s="44" t="s">
        <v>513</v>
      </c>
      <c r="OHS198" s="44" t="s">
        <v>513</v>
      </c>
      <c r="OHT198" s="44" t="s">
        <v>513</v>
      </c>
      <c r="OHU198" s="44" t="s">
        <v>513</v>
      </c>
      <c r="OHV198" s="44" t="s">
        <v>513</v>
      </c>
      <c r="OHW198" s="44" t="s">
        <v>513</v>
      </c>
      <c r="OHX198" s="44" t="s">
        <v>513</v>
      </c>
      <c r="OHY198" s="44" t="s">
        <v>513</v>
      </c>
      <c r="OHZ198" s="44" t="s">
        <v>513</v>
      </c>
      <c r="OIA198" s="44" t="s">
        <v>513</v>
      </c>
      <c r="OIB198" s="44" t="s">
        <v>513</v>
      </c>
      <c r="OIC198" s="44" t="s">
        <v>513</v>
      </c>
      <c r="OID198" s="44" t="s">
        <v>513</v>
      </c>
      <c r="OIE198" s="44" t="s">
        <v>513</v>
      </c>
      <c r="OIF198" s="44" t="s">
        <v>513</v>
      </c>
      <c r="OIG198" s="44" t="s">
        <v>513</v>
      </c>
      <c r="OIH198" s="44" t="s">
        <v>513</v>
      </c>
      <c r="OII198" s="44" t="s">
        <v>513</v>
      </c>
      <c r="OIJ198" s="44" t="s">
        <v>513</v>
      </c>
      <c r="OIK198" s="44" t="s">
        <v>513</v>
      </c>
      <c r="OIL198" s="44" t="s">
        <v>513</v>
      </c>
      <c r="OIM198" s="44" t="s">
        <v>513</v>
      </c>
      <c r="OIN198" s="44" t="s">
        <v>513</v>
      </c>
      <c r="OIO198" s="44" t="s">
        <v>513</v>
      </c>
      <c r="OIP198" s="44" t="s">
        <v>513</v>
      </c>
      <c r="OIQ198" s="44" t="s">
        <v>513</v>
      </c>
      <c r="OIR198" s="44" t="s">
        <v>513</v>
      </c>
      <c r="OIS198" s="44" t="s">
        <v>513</v>
      </c>
      <c r="OIT198" s="44" t="s">
        <v>513</v>
      </c>
      <c r="OIU198" s="44" t="s">
        <v>513</v>
      </c>
      <c r="OIV198" s="44" t="s">
        <v>513</v>
      </c>
      <c r="OIW198" s="44" t="s">
        <v>513</v>
      </c>
      <c r="OIX198" s="44" t="s">
        <v>513</v>
      </c>
      <c r="OIY198" s="44" t="s">
        <v>513</v>
      </c>
      <c r="OIZ198" s="44" t="s">
        <v>513</v>
      </c>
      <c r="OJA198" s="44" t="s">
        <v>513</v>
      </c>
      <c r="OJB198" s="44" t="s">
        <v>513</v>
      </c>
      <c r="OJC198" s="44" t="s">
        <v>513</v>
      </c>
      <c r="OJD198" s="44" t="s">
        <v>513</v>
      </c>
      <c r="OJE198" s="44" t="s">
        <v>513</v>
      </c>
      <c r="OJF198" s="44" t="s">
        <v>513</v>
      </c>
      <c r="OJG198" s="44" t="s">
        <v>513</v>
      </c>
      <c r="OJH198" s="44" t="s">
        <v>513</v>
      </c>
      <c r="OJI198" s="44" t="s">
        <v>513</v>
      </c>
      <c r="OJJ198" s="44" t="s">
        <v>513</v>
      </c>
      <c r="OJK198" s="44" t="s">
        <v>513</v>
      </c>
      <c r="OJL198" s="44" t="s">
        <v>513</v>
      </c>
      <c r="OJM198" s="44" t="s">
        <v>513</v>
      </c>
      <c r="OJN198" s="44" t="s">
        <v>513</v>
      </c>
      <c r="OJO198" s="44" t="s">
        <v>513</v>
      </c>
      <c r="OJP198" s="44" t="s">
        <v>513</v>
      </c>
      <c r="OJQ198" s="44" t="s">
        <v>513</v>
      </c>
      <c r="OJR198" s="44" t="s">
        <v>513</v>
      </c>
      <c r="OJS198" s="44" t="s">
        <v>513</v>
      </c>
      <c r="OJT198" s="44" t="s">
        <v>513</v>
      </c>
      <c r="OJU198" s="44" t="s">
        <v>513</v>
      </c>
      <c r="OJV198" s="44" t="s">
        <v>513</v>
      </c>
      <c r="OJW198" s="44" t="s">
        <v>513</v>
      </c>
      <c r="OJX198" s="44" t="s">
        <v>513</v>
      </c>
      <c r="OJY198" s="44" t="s">
        <v>513</v>
      </c>
      <c r="OJZ198" s="44" t="s">
        <v>513</v>
      </c>
      <c r="OKA198" s="44" t="s">
        <v>513</v>
      </c>
      <c r="OKB198" s="44" t="s">
        <v>513</v>
      </c>
      <c r="OKC198" s="44" t="s">
        <v>513</v>
      </c>
      <c r="OKD198" s="44" t="s">
        <v>513</v>
      </c>
      <c r="OKE198" s="44" t="s">
        <v>513</v>
      </c>
      <c r="OKF198" s="44" t="s">
        <v>513</v>
      </c>
      <c r="OKG198" s="44" t="s">
        <v>513</v>
      </c>
      <c r="OKH198" s="44" t="s">
        <v>513</v>
      </c>
      <c r="OKI198" s="44" t="s">
        <v>513</v>
      </c>
      <c r="OKJ198" s="44" t="s">
        <v>513</v>
      </c>
      <c r="OKK198" s="44" t="s">
        <v>513</v>
      </c>
      <c r="OKL198" s="44" t="s">
        <v>513</v>
      </c>
      <c r="OKM198" s="44" t="s">
        <v>513</v>
      </c>
      <c r="OKN198" s="44" t="s">
        <v>513</v>
      </c>
      <c r="OKO198" s="44" t="s">
        <v>513</v>
      </c>
      <c r="OKP198" s="44" t="s">
        <v>513</v>
      </c>
      <c r="OKQ198" s="44" t="s">
        <v>513</v>
      </c>
      <c r="OKR198" s="44" t="s">
        <v>513</v>
      </c>
      <c r="OKS198" s="44" t="s">
        <v>513</v>
      </c>
      <c r="OKT198" s="44" t="s">
        <v>513</v>
      </c>
      <c r="OKU198" s="44" t="s">
        <v>513</v>
      </c>
      <c r="OKV198" s="44" t="s">
        <v>513</v>
      </c>
      <c r="OKW198" s="44" t="s">
        <v>513</v>
      </c>
      <c r="OKX198" s="44" t="s">
        <v>513</v>
      </c>
      <c r="OKY198" s="44" t="s">
        <v>513</v>
      </c>
      <c r="OKZ198" s="44" t="s">
        <v>513</v>
      </c>
      <c r="OLA198" s="44" t="s">
        <v>513</v>
      </c>
      <c r="OLB198" s="44" t="s">
        <v>513</v>
      </c>
      <c r="OLC198" s="44" t="s">
        <v>513</v>
      </c>
      <c r="OLD198" s="44" t="s">
        <v>513</v>
      </c>
      <c r="OLE198" s="44" t="s">
        <v>513</v>
      </c>
      <c r="OLF198" s="44" t="s">
        <v>513</v>
      </c>
      <c r="OLG198" s="44" t="s">
        <v>513</v>
      </c>
      <c r="OLH198" s="44" t="s">
        <v>513</v>
      </c>
      <c r="OLI198" s="44" t="s">
        <v>513</v>
      </c>
      <c r="OLJ198" s="44" t="s">
        <v>513</v>
      </c>
      <c r="OLK198" s="44" t="s">
        <v>513</v>
      </c>
      <c r="OLL198" s="44" t="s">
        <v>513</v>
      </c>
      <c r="OLM198" s="44" t="s">
        <v>513</v>
      </c>
      <c r="OLN198" s="44" t="s">
        <v>513</v>
      </c>
      <c r="OLO198" s="44" t="s">
        <v>513</v>
      </c>
      <c r="OLP198" s="44" t="s">
        <v>513</v>
      </c>
      <c r="OLQ198" s="44" t="s">
        <v>513</v>
      </c>
      <c r="OLR198" s="44" t="s">
        <v>513</v>
      </c>
      <c r="OLS198" s="44" t="s">
        <v>513</v>
      </c>
      <c r="OLT198" s="44" t="s">
        <v>513</v>
      </c>
      <c r="OLU198" s="44" t="s">
        <v>513</v>
      </c>
      <c r="OLV198" s="44" t="s">
        <v>513</v>
      </c>
      <c r="OLW198" s="44" t="s">
        <v>513</v>
      </c>
      <c r="OLX198" s="44" t="s">
        <v>513</v>
      </c>
      <c r="OLY198" s="44" t="s">
        <v>513</v>
      </c>
      <c r="OLZ198" s="44" t="s">
        <v>513</v>
      </c>
      <c r="OMA198" s="44" t="s">
        <v>513</v>
      </c>
      <c r="OMB198" s="44" t="s">
        <v>513</v>
      </c>
      <c r="OMC198" s="44" t="s">
        <v>513</v>
      </c>
      <c r="OMD198" s="44" t="s">
        <v>513</v>
      </c>
      <c r="OME198" s="44" t="s">
        <v>513</v>
      </c>
      <c r="OMF198" s="44" t="s">
        <v>513</v>
      </c>
      <c r="OMG198" s="44" t="s">
        <v>513</v>
      </c>
      <c r="OMH198" s="44" t="s">
        <v>513</v>
      </c>
      <c r="OMI198" s="44" t="s">
        <v>513</v>
      </c>
      <c r="OMJ198" s="44" t="s">
        <v>513</v>
      </c>
      <c r="OMK198" s="44" t="s">
        <v>513</v>
      </c>
      <c r="OML198" s="44" t="s">
        <v>513</v>
      </c>
      <c r="OMM198" s="44" t="s">
        <v>513</v>
      </c>
      <c r="OMN198" s="44" t="s">
        <v>513</v>
      </c>
      <c r="OMO198" s="44" t="s">
        <v>513</v>
      </c>
      <c r="OMP198" s="44" t="s">
        <v>513</v>
      </c>
      <c r="OMQ198" s="44" t="s">
        <v>513</v>
      </c>
      <c r="OMR198" s="44" t="s">
        <v>513</v>
      </c>
      <c r="OMS198" s="44" t="s">
        <v>513</v>
      </c>
      <c r="OMT198" s="44" t="s">
        <v>513</v>
      </c>
      <c r="OMU198" s="44" t="s">
        <v>513</v>
      </c>
      <c r="OMV198" s="44" t="s">
        <v>513</v>
      </c>
      <c r="OMW198" s="44" t="s">
        <v>513</v>
      </c>
      <c r="OMX198" s="44" t="s">
        <v>513</v>
      </c>
      <c r="OMY198" s="44" t="s">
        <v>513</v>
      </c>
      <c r="OMZ198" s="44" t="s">
        <v>513</v>
      </c>
      <c r="ONA198" s="44" t="s">
        <v>513</v>
      </c>
      <c r="ONB198" s="44" t="s">
        <v>513</v>
      </c>
      <c r="ONC198" s="44" t="s">
        <v>513</v>
      </c>
      <c r="OND198" s="44" t="s">
        <v>513</v>
      </c>
      <c r="ONE198" s="44" t="s">
        <v>513</v>
      </c>
      <c r="ONF198" s="44" t="s">
        <v>513</v>
      </c>
      <c r="ONG198" s="44" t="s">
        <v>513</v>
      </c>
      <c r="ONH198" s="44" t="s">
        <v>513</v>
      </c>
      <c r="ONI198" s="44" t="s">
        <v>513</v>
      </c>
      <c r="ONJ198" s="44" t="s">
        <v>513</v>
      </c>
      <c r="ONK198" s="44" t="s">
        <v>513</v>
      </c>
      <c r="ONL198" s="44" t="s">
        <v>513</v>
      </c>
      <c r="ONM198" s="44" t="s">
        <v>513</v>
      </c>
      <c r="ONN198" s="44" t="s">
        <v>513</v>
      </c>
      <c r="ONO198" s="44" t="s">
        <v>513</v>
      </c>
      <c r="ONP198" s="44" t="s">
        <v>513</v>
      </c>
      <c r="ONQ198" s="44" t="s">
        <v>513</v>
      </c>
      <c r="ONR198" s="44" t="s">
        <v>513</v>
      </c>
      <c r="ONS198" s="44" t="s">
        <v>513</v>
      </c>
      <c r="ONT198" s="44" t="s">
        <v>513</v>
      </c>
      <c r="ONU198" s="44" t="s">
        <v>513</v>
      </c>
      <c r="ONV198" s="44" t="s">
        <v>513</v>
      </c>
      <c r="ONW198" s="44" t="s">
        <v>513</v>
      </c>
      <c r="ONX198" s="44" t="s">
        <v>513</v>
      </c>
      <c r="ONY198" s="44" t="s">
        <v>513</v>
      </c>
      <c r="ONZ198" s="44" t="s">
        <v>513</v>
      </c>
      <c r="OOA198" s="44" t="s">
        <v>513</v>
      </c>
      <c r="OOB198" s="44" t="s">
        <v>513</v>
      </c>
      <c r="OOC198" s="44" t="s">
        <v>513</v>
      </c>
      <c r="OOD198" s="44" t="s">
        <v>513</v>
      </c>
      <c r="OOE198" s="44" t="s">
        <v>513</v>
      </c>
      <c r="OOF198" s="44" t="s">
        <v>513</v>
      </c>
      <c r="OOG198" s="44" t="s">
        <v>513</v>
      </c>
      <c r="OOH198" s="44" t="s">
        <v>513</v>
      </c>
      <c r="OOI198" s="44" t="s">
        <v>513</v>
      </c>
      <c r="OOJ198" s="44" t="s">
        <v>513</v>
      </c>
      <c r="OOK198" s="44" t="s">
        <v>513</v>
      </c>
      <c r="OOL198" s="44" t="s">
        <v>513</v>
      </c>
      <c r="OOM198" s="44" t="s">
        <v>513</v>
      </c>
      <c r="OON198" s="44" t="s">
        <v>513</v>
      </c>
      <c r="OOO198" s="44" t="s">
        <v>513</v>
      </c>
      <c r="OOP198" s="44" t="s">
        <v>513</v>
      </c>
      <c r="OOQ198" s="44" t="s">
        <v>513</v>
      </c>
      <c r="OOR198" s="44" t="s">
        <v>513</v>
      </c>
      <c r="OOS198" s="44" t="s">
        <v>513</v>
      </c>
      <c r="OOT198" s="44" t="s">
        <v>513</v>
      </c>
      <c r="OOU198" s="44" t="s">
        <v>513</v>
      </c>
      <c r="OOV198" s="44" t="s">
        <v>513</v>
      </c>
      <c r="OOW198" s="44" t="s">
        <v>513</v>
      </c>
      <c r="OOX198" s="44" t="s">
        <v>513</v>
      </c>
      <c r="OOY198" s="44" t="s">
        <v>513</v>
      </c>
      <c r="OOZ198" s="44" t="s">
        <v>513</v>
      </c>
      <c r="OPA198" s="44" t="s">
        <v>513</v>
      </c>
      <c r="OPB198" s="44" t="s">
        <v>513</v>
      </c>
      <c r="OPC198" s="44" t="s">
        <v>513</v>
      </c>
      <c r="OPD198" s="44" t="s">
        <v>513</v>
      </c>
      <c r="OPE198" s="44" t="s">
        <v>513</v>
      </c>
      <c r="OPF198" s="44" t="s">
        <v>513</v>
      </c>
      <c r="OPG198" s="44" t="s">
        <v>513</v>
      </c>
      <c r="OPH198" s="44" t="s">
        <v>513</v>
      </c>
      <c r="OPI198" s="44" t="s">
        <v>513</v>
      </c>
      <c r="OPJ198" s="44" t="s">
        <v>513</v>
      </c>
      <c r="OPK198" s="44" t="s">
        <v>513</v>
      </c>
      <c r="OPL198" s="44" t="s">
        <v>513</v>
      </c>
      <c r="OPM198" s="44" t="s">
        <v>513</v>
      </c>
      <c r="OPN198" s="44" t="s">
        <v>513</v>
      </c>
      <c r="OPO198" s="44" t="s">
        <v>513</v>
      </c>
      <c r="OPP198" s="44" t="s">
        <v>513</v>
      </c>
      <c r="OPQ198" s="44" t="s">
        <v>513</v>
      </c>
      <c r="OPR198" s="44" t="s">
        <v>513</v>
      </c>
      <c r="OPS198" s="44" t="s">
        <v>513</v>
      </c>
      <c r="OPT198" s="44" t="s">
        <v>513</v>
      </c>
      <c r="OPU198" s="44" t="s">
        <v>513</v>
      </c>
      <c r="OPV198" s="44" t="s">
        <v>513</v>
      </c>
      <c r="OPW198" s="44" t="s">
        <v>513</v>
      </c>
      <c r="OPX198" s="44" t="s">
        <v>513</v>
      </c>
      <c r="OPY198" s="44" t="s">
        <v>513</v>
      </c>
      <c r="OPZ198" s="44" t="s">
        <v>513</v>
      </c>
      <c r="OQA198" s="44" t="s">
        <v>513</v>
      </c>
      <c r="OQB198" s="44" t="s">
        <v>513</v>
      </c>
      <c r="OQC198" s="44" t="s">
        <v>513</v>
      </c>
      <c r="OQD198" s="44" t="s">
        <v>513</v>
      </c>
      <c r="OQE198" s="44" t="s">
        <v>513</v>
      </c>
      <c r="OQF198" s="44" t="s">
        <v>513</v>
      </c>
      <c r="OQG198" s="44" t="s">
        <v>513</v>
      </c>
      <c r="OQH198" s="44" t="s">
        <v>513</v>
      </c>
      <c r="OQI198" s="44" t="s">
        <v>513</v>
      </c>
      <c r="OQJ198" s="44" t="s">
        <v>513</v>
      </c>
      <c r="OQK198" s="44" t="s">
        <v>513</v>
      </c>
      <c r="OQL198" s="44" t="s">
        <v>513</v>
      </c>
      <c r="OQM198" s="44" t="s">
        <v>513</v>
      </c>
      <c r="OQN198" s="44" t="s">
        <v>513</v>
      </c>
      <c r="OQO198" s="44" t="s">
        <v>513</v>
      </c>
      <c r="OQP198" s="44" t="s">
        <v>513</v>
      </c>
      <c r="OQQ198" s="44" t="s">
        <v>513</v>
      </c>
      <c r="OQR198" s="44" t="s">
        <v>513</v>
      </c>
      <c r="OQS198" s="44" t="s">
        <v>513</v>
      </c>
      <c r="OQT198" s="44" t="s">
        <v>513</v>
      </c>
      <c r="OQU198" s="44" t="s">
        <v>513</v>
      </c>
      <c r="OQV198" s="44" t="s">
        <v>513</v>
      </c>
      <c r="OQW198" s="44" t="s">
        <v>513</v>
      </c>
      <c r="OQX198" s="44" t="s">
        <v>513</v>
      </c>
      <c r="OQY198" s="44" t="s">
        <v>513</v>
      </c>
      <c r="OQZ198" s="44" t="s">
        <v>513</v>
      </c>
      <c r="ORA198" s="44" t="s">
        <v>513</v>
      </c>
      <c r="ORB198" s="44" t="s">
        <v>513</v>
      </c>
      <c r="ORC198" s="44" t="s">
        <v>513</v>
      </c>
      <c r="ORD198" s="44" t="s">
        <v>513</v>
      </c>
      <c r="ORE198" s="44" t="s">
        <v>513</v>
      </c>
      <c r="ORF198" s="44" t="s">
        <v>513</v>
      </c>
      <c r="ORG198" s="44" t="s">
        <v>513</v>
      </c>
      <c r="ORH198" s="44" t="s">
        <v>513</v>
      </c>
      <c r="ORI198" s="44" t="s">
        <v>513</v>
      </c>
      <c r="ORJ198" s="44" t="s">
        <v>513</v>
      </c>
      <c r="ORK198" s="44" t="s">
        <v>513</v>
      </c>
      <c r="ORL198" s="44" t="s">
        <v>513</v>
      </c>
      <c r="ORM198" s="44" t="s">
        <v>513</v>
      </c>
      <c r="ORN198" s="44" t="s">
        <v>513</v>
      </c>
      <c r="ORO198" s="44" t="s">
        <v>513</v>
      </c>
      <c r="ORP198" s="44" t="s">
        <v>513</v>
      </c>
      <c r="ORQ198" s="44" t="s">
        <v>513</v>
      </c>
      <c r="ORR198" s="44" t="s">
        <v>513</v>
      </c>
      <c r="ORS198" s="44" t="s">
        <v>513</v>
      </c>
      <c r="ORT198" s="44" t="s">
        <v>513</v>
      </c>
      <c r="ORU198" s="44" t="s">
        <v>513</v>
      </c>
      <c r="ORV198" s="44" t="s">
        <v>513</v>
      </c>
      <c r="ORW198" s="44" t="s">
        <v>513</v>
      </c>
      <c r="ORX198" s="44" t="s">
        <v>513</v>
      </c>
      <c r="ORY198" s="44" t="s">
        <v>513</v>
      </c>
      <c r="ORZ198" s="44" t="s">
        <v>513</v>
      </c>
      <c r="OSA198" s="44" t="s">
        <v>513</v>
      </c>
      <c r="OSB198" s="44" t="s">
        <v>513</v>
      </c>
      <c r="OSC198" s="44" t="s">
        <v>513</v>
      </c>
      <c r="OSD198" s="44" t="s">
        <v>513</v>
      </c>
      <c r="OSE198" s="44" t="s">
        <v>513</v>
      </c>
      <c r="OSF198" s="44" t="s">
        <v>513</v>
      </c>
      <c r="OSG198" s="44" t="s">
        <v>513</v>
      </c>
      <c r="OSH198" s="44" t="s">
        <v>513</v>
      </c>
      <c r="OSI198" s="44" t="s">
        <v>513</v>
      </c>
      <c r="OSJ198" s="44" t="s">
        <v>513</v>
      </c>
      <c r="OSK198" s="44" t="s">
        <v>513</v>
      </c>
      <c r="OSL198" s="44" t="s">
        <v>513</v>
      </c>
      <c r="OSM198" s="44" t="s">
        <v>513</v>
      </c>
      <c r="OSN198" s="44" t="s">
        <v>513</v>
      </c>
      <c r="OSO198" s="44" t="s">
        <v>513</v>
      </c>
      <c r="OSP198" s="44" t="s">
        <v>513</v>
      </c>
      <c r="OSQ198" s="44" t="s">
        <v>513</v>
      </c>
      <c r="OSR198" s="44" t="s">
        <v>513</v>
      </c>
      <c r="OSS198" s="44" t="s">
        <v>513</v>
      </c>
      <c r="OST198" s="44" t="s">
        <v>513</v>
      </c>
      <c r="OSU198" s="44" t="s">
        <v>513</v>
      </c>
      <c r="OSV198" s="44" t="s">
        <v>513</v>
      </c>
      <c r="OSW198" s="44" t="s">
        <v>513</v>
      </c>
      <c r="OSX198" s="44" t="s">
        <v>513</v>
      </c>
      <c r="OSY198" s="44" t="s">
        <v>513</v>
      </c>
      <c r="OSZ198" s="44" t="s">
        <v>513</v>
      </c>
      <c r="OTA198" s="44" t="s">
        <v>513</v>
      </c>
      <c r="OTB198" s="44" t="s">
        <v>513</v>
      </c>
      <c r="OTC198" s="44" t="s">
        <v>513</v>
      </c>
      <c r="OTD198" s="44" t="s">
        <v>513</v>
      </c>
      <c r="OTE198" s="44" t="s">
        <v>513</v>
      </c>
      <c r="OTF198" s="44" t="s">
        <v>513</v>
      </c>
      <c r="OTG198" s="44" t="s">
        <v>513</v>
      </c>
      <c r="OTH198" s="44" t="s">
        <v>513</v>
      </c>
      <c r="OTI198" s="44" t="s">
        <v>513</v>
      </c>
      <c r="OTJ198" s="44" t="s">
        <v>513</v>
      </c>
      <c r="OTK198" s="44" t="s">
        <v>513</v>
      </c>
      <c r="OTL198" s="44" t="s">
        <v>513</v>
      </c>
      <c r="OTM198" s="44" t="s">
        <v>513</v>
      </c>
      <c r="OTN198" s="44" t="s">
        <v>513</v>
      </c>
      <c r="OTO198" s="44" t="s">
        <v>513</v>
      </c>
      <c r="OTP198" s="44" t="s">
        <v>513</v>
      </c>
      <c r="OTQ198" s="44" t="s">
        <v>513</v>
      </c>
      <c r="OTR198" s="44" t="s">
        <v>513</v>
      </c>
      <c r="OTS198" s="44" t="s">
        <v>513</v>
      </c>
      <c r="OTT198" s="44" t="s">
        <v>513</v>
      </c>
      <c r="OTU198" s="44" t="s">
        <v>513</v>
      </c>
      <c r="OTV198" s="44" t="s">
        <v>513</v>
      </c>
      <c r="OTW198" s="44" t="s">
        <v>513</v>
      </c>
      <c r="OTX198" s="44" t="s">
        <v>513</v>
      </c>
      <c r="OTY198" s="44" t="s">
        <v>513</v>
      </c>
      <c r="OTZ198" s="44" t="s">
        <v>513</v>
      </c>
      <c r="OUA198" s="44" t="s">
        <v>513</v>
      </c>
      <c r="OUB198" s="44" t="s">
        <v>513</v>
      </c>
      <c r="OUC198" s="44" t="s">
        <v>513</v>
      </c>
      <c r="OUD198" s="44" t="s">
        <v>513</v>
      </c>
      <c r="OUE198" s="44" t="s">
        <v>513</v>
      </c>
      <c r="OUF198" s="44" t="s">
        <v>513</v>
      </c>
      <c r="OUG198" s="44" t="s">
        <v>513</v>
      </c>
      <c r="OUH198" s="44" t="s">
        <v>513</v>
      </c>
      <c r="OUI198" s="44" t="s">
        <v>513</v>
      </c>
      <c r="OUJ198" s="44" t="s">
        <v>513</v>
      </c>
      <c r="OUK198" s="44" t="s">
        <v>513</v>
      </c>
      <c r="OUL198" s="44" t="s">
        <v>513</v>
      </c>
      <c r="OUM198" s="44" t="s">
        <v>513</v>
      </c>
      <c r="OUN198" s="44" t="s">
        <v>513</v>
      </c>
      <c r="OUO198" s="44" t="s">
        <v>513</v>
      </c>
      <c r="OUP198" s="44" t="s">
        <v>513</v>
      </c>
      <c r="OUQ198" s="44" t="s">
        <v>513</v>
      </c>
      <c r="OUR198" s="44" t="s">
        <v>513</v>
      </c>
      <c r="OUS198" s="44" t="s">
        <v>513</v>
      </c>
      <c r="OUT198" s="44" t="s">
        <v>513</v>
      </c>
      <c r="OUU198" s="44" t="s">
        <v>513</v>
      </c>
      <c r="OUV198" s="44" t="s">
        <v>513</v>
      </c>
      <c r="OUW198" s="44" t="s">
        <v>513</v>
      </c>
      <c r="OUX198" s="44" t="s">
        <v>513</v>
      </c>
      <c r="OUY198" s="44" t="s">
        <v>513</v>
      </c>
      <c r="OUZ198" s="44" t="s">
        <v>513</v>
      </c>
      <c r="OVA198" s="44" t="s">
        <v>513</v>
      </c>
      <c r="OVB198" s="44" t="s">
        <v>513</v>
      </c>
      <c r="OVC198" s="44" t="s">
        <v>513</v>
      </c>
      <c r="OVD198" s="44" t="s">
        <v>513</v>
      </c>
      <c r="OVE198" s="44" t="s">
        <v>513</v>
      </c>
      <c r="OVF198" s="44" t="s">
        <v>513</v>
      </c>
      <c r="OVG198" s="44" t="s">
        <v>513</v>
      </c>
      <c r="OVH198" s="44" t="s">
        <v>513</v>
      </c>
      <c r="OVI198" s="44" t="s">
        <v>513</v>
      </c>
      <c r="OVJ198" s="44" t="s">
        <v>513</v>
      </c>
      <c r="OVK198" s="44" t="s">
        <v>513</v>
      </c>
      <c r="OVL198" s="44" t="s">
        <v>513</v>
      </c>
      <c r="OVM198" s="44" t="s">
        <v>513</v>
      </c>
      <c r="OVN198" s="44" t="s">
        <v>513</v>
      </c>
      <c r="OVO198" s="44" t="s">
        <v>513</v>
      </c>
      <c r="OVP198" s="44" t="s">
        <v>513</v>
      </c>
      <c r="OVQ198" s="44" t="s">
        <v>513</v>
      </c>
      <c r="OVR198" s="44" t="s">
        <v>513</v>
      </c>
      <c r="OVS198" s="44" t="s">
        <v>513</v>
      </c>
      <c r="OVT198" s="44" t="s">
        <v>513</v>
      </c>
      <c r="OVU198" s="44" t="s">
        <v>513</v>
      </c>
      <c r="OVV198" s="44" t="s">
        <v>513</v>
      </c>
      <c r="OVW198" s="44" t="s">
        <v>513</v>
      </c>
      <c r="OVX198" s="44" t="s">
        <v>513</v>
      </c>
      <c r="OVY198" s="44" t="s">
        <v>513</v>
      </c>
      <c r="OVZ198" s="44" t="s">
        <v>513</v>
      </c>
      <c r="OWA198" s="44" t="s">
        <v>513</v>
      </c>
      <c r="OWB198" s="44" t="s">
        <v>513</v>
      </c>
      <c r="OWC198" s="44" t="s">
        <v>513</v>
      </c>
      <c r="OWD198" s="44" t="s">
        <v>513</v>
      </c>
      <c r="OWE198" s="44" t="s">
        <v>513</v>
      </c>
      <c r="OWF198" s="44" t="s">
        <v>513</v>
      </c>
      <c r="OWG198" s="44" t="s">
        <v>513</v>
      </c>
      <c r="OWH198" s="44" t="s">
        <v>513</v>
      </c>
      <c r="OWI198" s="44" t="s">
        <v>513</v>
      </c>
      <c r="OWJ198" s="44" t="s">
        <v>513</v>
      </c>
      <c r="OWK198" s="44" t="s">
        <v>513</v>
      </c>
      <c r="OWL198" s="44" t="s">
        <v>513</v>
      </c>
      <c r="OWM198" s="44" t="s">
        <v>513</v>
      </c>
      <c r="OWN198" s="44" t="s">
        <v>513</v>
      </c>
      <c r="OWO198" s="44" t="s">
        <v>513</v>
      </c>
      <c r="OWP198" s="44" t="s">
        <v>513</v>
      </c>
      <c r="OWQ198" s="44" t="s">
        <v>513</v>
      </c>
      <c r="OWR198" s="44" t="s">
        <v>513</v>
      </c>
      <c r="OWS198" s="44" t="s">
        <v>513</v>
      </c>
      <c r="OWT198" s="44" t="s">
        <v>513</v>
      </c>
      <c r="OWU198" s="44" t="s">
        <v>513</v>
      </c>
      <c r="OWV198" s="44" t="s">
        <v>513</v>
      </c>
      <c r="OWW198" s="44" t="s">
        <v>513</v>
      </c>
      <c r="OWX198" s="44" t="s">
        <v>513</v>
      </c>
      <c r="OWY198" s="44" t="s">
        <v>513</v>
      </c>
      <c r="OWZ198" s="44" t="s">
        <v>513</v>
      </c>
      <c r="OXA198" s="44" t="s">
        <v>513</v>
      </c>
      <c r="OXB198" s="44" t="s">
        <v>513</v>
      </c>
      <c r="OXC198" s="44" t="s">
        <v>513</v>
      </c>
      <c r="OXD198" s="44" t="s">
        <v>513</v>
      </c>
      <c r="OXE198" s="44" t="s">
        <v>513</v>
      </c>
      <c r="OXF198" s="44" t="s">
        <v>513</v>
      </c>
      <c r="OXG198" s="44" t="s">
        <v>513</v>
      </c>
      <c r="OXH198" s="44" t="s">
        <v>513</v>
      </c>
      <c r="OXI198" s="44" t="s">
        <v>513</v>
      </c>
      <c r="OXJ198" s="44" t="s">
        <v>513</v>
      </c>
      <c r="OXK198" s="44" t="s">
        <v>513</v>
      </c>
      <c r="OXL198" s="44" t="s">
        <v>513</v>
      </c>
      <c r="OXM198" s="44" t="s">
        <v>513</v>
      </c>
      <c r="OXN198" s="44" t="s">
        <v>513</v>
      </c>
      <c r="OXO198" s="44" t="s">
        <v>513</v>
      </c>
      <c r="OXP198" s="44" t="s">
        <v>513</v>
      </c>
      <c r="OXQ198" s="44" t="s">
        <v>513</v>
      </c>
      <c r="OXR198" s="44" t="s">
        <v>513</v>
      </c>
      <c r="OXS198" s="44" t="s">
        <v>513</v>
      </c>
      <c r="OXT198" s="44" t="s">
        <v>513</v>
      </c>
      <c r="OXU198" s="44" t="s">
        <v>513</v>
      </c>
      <c r="OXV198" s="44" t="s">
        <v>513</v>
      </c>
      <c r="OXW198" s="44" t="s">
        <v>513</v>
      </c>
      <c r="OXX198" s="44" t="s">
        <v>513</v>
      </c>
      <c r="OXY198" s="44" t="s">
        <v>513</v>
      </c>
      <c r="OXZ198" s="44" t="s">
        <v>513</v>
      </c>
      <c r="OYA198" s="44" t="s">
        <v>513</v>
      </c>
      <c r="OYB198" s="44" t="s">
        <v>513</v>
      </c>
      <c r="OYC198" s="44" t="s">
        <v>513</v>
      </c>
      <c r="OYD198" s="44" t="s">
        <v>513</v>
      </c>
      <c r="OYE198" s="44" t="s">
        <v>513</v>
      </c>
      <c r="OYF198" s="44" t="s">
        <v>513</v>
      </c>
      <c r="OYG198" s="44" t="s">
        <v>513</v>
      </c>
      <c r="OYH198" s="44" t="s">
        <v>513</v>
      </c>
      <c r="OYI198" s="44" t="s">
        <v>513</v>
      </c>
      <c r="OYJ198" s="44" t="s">
        <v>513</v>
      </c>
      <c r="OYK198" s="44" t="s">
        <v>513</v>
      </c>
      <c r="OYL198" s="44" t="s">
        <v>513</v>
      </c>
      <c r="OYM198" s="44" t="s">
        <v>513</v>
      </c>
      <c r="OYN198" s="44" t="s">
        <v>513</v>
      </c>
      <c r="OYO198" s="44" t="s">
        <v>513</v>
      </c>
      <c r="OYP198" s="44" t="s">
        <v>513</v>
      </c>
      <c r="OYQ198" s="44" t="s">
        <v>513</v>
      </c>
      <c r="OYR198" s="44" t="s">
        <v>513</v>
      </c>
      <c r="OYS198" s="44" t="s">
        <v>513</v>
      </c>
      <c r="OYT198" s="44" t="s">
        <v>513</v>
      </c>
      <c r="OYU198" s="44" t="s">
        <v>513</v>
      </c>
      <c r="OYV198" s="44" t="s">
        <v>513</v>
      </c>
      <c r="OYW198" s="44" t="s">
        <v>513</v>
      </c>
      <c r="OYX198" s="44" t="s">
        <v>513</v>
      </c>
      <c r="OYY198" s="44" t="s">
        <v>513</v>
      </c>
      <c r="OYZ198" s="44" t="s">
        <v>513</v>
      </c>
      <c r="OZA198" s="44" t="s">
        <v>513</v>
      </c>
      <c r="OZB198" s="44" t="s">
        <v>513</v>
      </c>
      <c r="OZC198" s="44" t="s">
        <v>513</v>
      </c>
      <c r="OZD198" s="44" t="s">
        <v>513</v>
      </c>
      <c r="OZE198" s="44" t="s">
        <v>513</v>
      </c>
      <c r="OZF198" s="44" t="s">
        <v>513</v>
      </c>
      <c r="OZG198" s="44" t="s">
        <v>513</v>
      </c>
      <c r="OZH198" s="44" t="s">
        <v>513</v>
      </c>
      <c r="OZI198" s="44" t="s">
        <v>513</v>
      </c>
      <c r="OZJ198" s="44" t="s">
        <v>513</v>
      </c>
      <c r="OZK198" s="44" t="s">
        <v>513</v>
      </c>
      <c r="OZL198" s="44" t="s">
        <v>513</v>
      </c>
      <c r="OZM198" s="44" t="s">
        <v>513</v>
      </c>
      <c r="OZN198" s="44" t="s">
        <v>513</v>
      </c>
      <c r="OZO198" s="44" t="s">
        <v>513</v>
      </c>
      <c r="OZP198" s="44" t="s">
        <v>513</v>
      </c>
      <c r="OZQ198" s="44" t="s">
        <v>513</v>
      </c>
      <c r="OZR198" s="44" t="s">
        <v>513</v>
      </c>
      <c r="OZS198" s="44" t="s">
        <v>513</v>
      </c>
      <c r="OZT198" s="44" t="s">
        <v>513</v>
      </c>
      <c r="OZU198" s="44" t="s">
        <v>513</v>
      </c>
      <c r="OZV198" s="44" t="s">
        <v>513</v>
      </c>
      <c r="OZW198" s="44" t="s">
        <v>513</v>
      </c>
      <c r="OZX198" s="44" t="s">
        <v>513</v>
      </c>
      <c r="OZY198" s="44" t="s">
        <v>513</v>
      </c>
      <c r="OZZ198" s="44" t="s">
        <v>513</v>
      </c>
      <c r="PAA198" s="44" t="s">
        <v>513</v>
      </c>
      <c r="PAB198" s="44" t="s">
        <v>513</v>
      </c>
      <c r="PAC198" s="44" t="s">
        <v>513</v>
      </c>
      <c r="PAD198" s="44" t="s">
        <v>513</v>
      </c>
      <c r="PAE198" s="44" t="s">
        <v>513</v>
      </c>
      <c r="PAF198" s="44" t="s">
        <v>513</v>
      </c>
      <c r="PAG198" s="44" t="s">
        <v>513</v>
      </c>
      <c r="PAH198" s="44" t="s">
        <v>513</v>
      </c>
      <c r="PAI198" s="44" t="s">
        <v>513</v>
      </c>
      <c r="PAJ198" s="44" t="s">
        <v>513</v>
      </c>
      <c r="PAK198" s="44" t="s">
        <v>513</v>
      </c>
      <c r="PAL198" s="44" t="s">
        <v>513</v>
      </c>
      <c r="PAM198" s="44" t="s">
        <v>513</v>
      </c>
      <c r="PAN198" s="44" t="s">
        <v>513</v>
      </c>
      <c r="PAO198" s="44" t="s">
        <v>513</v>
      </c>
      <c r="PAP198" s="44" t="s">
        <v>513</v>
      </c>
      <c r="PAQ198" s="44" t="s">
        <v>513</v>
      </c>
      <c r="PAR198" s="44" t="s">
        <v>513</v>
      </c>
      <c r="PAS198" s="44" t="s">
        <v>513</v>
      </c>
      <c r="PAT198" s="44" t="s">
        <v>513</v>
      </c>
      <c r="PAU198" s="44" t="s">
        <v>513</v>
      </c>
      <c r="PAV198" s="44" t="s">
        <v>513</v>
      </c>
      <c r="PAW198" s="44" t="s">
        <v>513</v>
      </c>
      <c r="PAX198" s="44" t="s">
        <v>513</v>
      </c>
      <c r="PAY198" s="44" t="s">
        <v>513</v>
      </c>
      <c r="PAZ198" s="44" t="s">
        <v>513</v>
      </c>
      <c r="PBA198" s="44" t="s">
        <v>513</v>
      </c>
      <c r="PBB198" s="44" t="s">
        <v>513</v>
      </c>
      <c r="PBC198" s="44" t="s">
        <v>513</v>
      </c>
      <c r="PBD198" s="44" t="s">
        <v>513</v>
      </c>
      <c r="PBE198" s="44" t="s">
        <v>513</v>
      </c>
      <c r="PBF198" s="44" t="s">
        <v>513</v>
      </c>
      <c r="PBG198" s="44" t="s">
        <v>513</v>
      </c>
      <c r="PBH198" s="44" t="s">
        <v>513</v>
      </c>
      <c r="PBI198" s="44" t="s">
        <v>513</v>
      </c>
      <c r="PBJ198" s="44" t="s">
        <v>513</v>
      </c>
      <c r="PBK198" s="44" t="s">
        <v>513</v>
      </c>
      <c r="PBL198" s="44" t="s">
        <v>513</v>
      </c>
      <c r="PBM198" s="44" t="s">
        <v>513</v>
      </c>
      <c r="PBN198" s="44" t="s">
        <v>513</v>
      </c>
      <c r="PBO198" s="44" t="s">
        <v>513</v>
      </c>
      <c r="PBP198" s="44" t="s">
        <v>513</v>
      </c>
      <c r="PBQ198" s="44" t="s">
        <v>513</v>
      </c>
      <c r="PBR198" s="44" t="s">
        <v>513</v>
      </c>
      <c r="PBS198" s="44" t="s">
        <v>513</v>
      </c>
      <c r="PBT198" s="44" t="s">
        <v>513</v>
      </c>
      <c r="PBU198" s="44" t="s">
        <v>513</v>
      </c>
      <c r="PBV198" s="44" t="s">
        <v>513</v>
      </c>
      <c r="PBW198" s="44" t="s">
        <v>513</v>
      </c>
      <c r="PBX198" s="44" t="s">
        <v>513</v>
      </c>
      <c r="PBY198" s="44" t="s">
        <v>513</v>
      </c>
      <c r="PBZ198" s="44" t="s">
        <v>513</v>
      </c>
      <c r="PCA198" s="44" t="s">
        <v>513</v>
      </c>
      <c r="PCB198" s="44" t="s">
        <v>513</v>
      </c>
      <c r="PCC198" s="44" t="s">
        <v>513</v>
      </c>
      <c r="PCD198" s="44" t="s">
        <v>513</v>
      </c>
      <c r="PCE198" s="44" t="s">
        <v>513</v>
      </c>
      <c r="PCF198" s="44" t="s">
        <v>513</v>
      </c>
      <c r="PCG198" s="44" t="s">
        <v>513</v>
      </c>
      <c r="PCH198" s="44" t="s">
        <v>513</v>
      </c>
      <c r="PCI198" s="44" t="s">
        <v>513</v>
      </c>
      <c r="PCJ198" s="44" t="s">
        <v>513</v>
      </c>
      <c r="PCK198" s="44" t="s">
        <v>513</v>
      </c>
      <c r="PCL198" s="44" t="s">
        <v>513</v>
      </c>
      <c r="PCM198" s="44" t="s">
        <v>513</v>
      </c>
      <c r="PCN198" s="44" t="s">
        <v>513</v>
      </c>
      <c r="PCO198" s="44" t="s">
        <v>513</v>
      </c>
      <c r="PCP198" s="44" t="s">
        <v>513</v>
      </c>
      <c r="PCQ198" s="44" t="s">
        <v>513</v>
      </c>
      <c r="PCR198" s="44" t="s">
        <v>513</v>
      </c>
      <c r="PCS198" s="44" t="s">
        <v>513</v>
      </c>
      <c r="PCT198" s="44" t="s">
        <v>513</v>
      </c>
      <c r="PCU198" s="44" t="s">
        <v>513</v>
      </c>
      <c r="PCV198" s="44" t="s">
        <v>513</v>
      </c>
      <c r="PCW198" s="44" t="s">
        <v>513</v>
      </c>
      <c r="PCX198" s="44" t="s">
        <v>513</v>
      </c>
      <c r="PCY198" s="44" t="s">
        <v>513</v>
      </c>
      <c r="PCZ198" s="44" t="s">
        <v>513</v>
      </c>
      <c r="PDA198" s="44" t="s">
        <v>513</v>
      </c>
      <c r="PDB198" s="44" t="s">
        <v>513</v>
      </c>
      <c r="PDC198" s="44" t="s">
        <v>513</v>
      </c>
      <c r="PDD198" s="44" t="s">
        <v>513</v>
      </c>
      <c r="PDE198" s="44" t="s">
        <v>513</v>
      </c>
      <c r="PDF198" s="44" t="s">
        <v>513</v>
      </c>
      <c r="PDG198" s="44" t="s">
        <v>513</v>
      </c>
      <c r="PDH198" s="44" t="s">
        <v>513</v>
      </c>
      <c r="PDI198" s="44" t="s">
        <v>513</v>
      </c>
      <c r="PDJ198" s="44" t="s">
        <v>513</v>
      </c>
      <c r="PDK198" s="44" t="s">
        <v>513</v>
      </c>
      <c r="PDL198" s="44" t="s">
        <v>513</v>
      </c>
      <c r="PDM198" s="44" t="s">
        <v>513</v>
      </c>
      <c r="PDN198" s="44" t="s">
        <v>513</v>
      </c>
      <c r="PDO198" s="44" t="s">
        <v>513</v>
      </c>
      <c r="PDP198" s="44" t="s">
        <v>513</v>
      </c>
      <c r="PDQ198" s="44" t="s">
        <v>513</v>
      </c>
      <c r="PDR198" s="44" t="s">
        <v>513</v>
      </c>
      <c r="PDS198" s="44" t="s">
        <v>513</v>
      </c>
      <c r="PDT198" s="44" t="s">
        <v>513</v>
      </c>
      <c r="PDU198" s="44" t="s">
        <v>513</v>
      </c>
      <c r="PDV198" s="44" t="s">
        <v>513</v>
      </c>
      <c r="PDW198" s="44" t="s">
        <v>513</v>
      </c>
      <c r="PDX198" s="44" t="s">
        <v>513</v>
      </c>
      <c r="PDY198" s="44" t="s">
        <v>513</v>
      </c>
      <c r="PDZ198" s="44" t="s">
        <v>513</v>
      </c>
      <c r="PEA198" s="44" t="s">
        <v>513</v>
      </c>
      <c r="PEB198" s="44" t="s">
        <v>513</v>
      </c>
      <c r="PEC198" s="44" t="s">
        <v>513</v>
      </c>
      <c r="PED198" s="44" t="s">
        <v>513</v>
      </c>
      <c r="PEE198" s="44" t="s">
        <v>513</v>
      </c>
      <c r="PEF198" s="44" t="s">
        <v>513</v>
      </c>
      <c r="PEG198" s="44" t="s">
        <v>513</v>
      </c>
      <c r="PEH198" s="44" t="s">
        <v>513</v>
      </c>
      <c r="PEI198" s="44" t="s">
        <v>513</v>
      </c>
      <c r="PEJ198" s="44" t="s">
        <v>513</v>
      </c>
      <c r="PEK198" s="44" t="s">
        <v>513</v>
      </c>
      <c r="PEL198" s="44" t="s">
        <v>513</v>
      </c>
      <c r="PEM198" s="44" t="s">
        <v>513</v>
      </c>
      <c r="PEN198" s="44" t="s">
        <v>513</v>
      </c>
      <c r="PEO198" s="44" t="s">
        <v>513</v>
      </c>
      <c r="PEP198" s="44" t="s">
        <v>513</v>
      </c>
      <c r="PEQ198" s="44" t="s">
        <v>513</v>
      </c>
      <c r="PER198" s="44" t="s">
        <v>513</v>
      </c>
      <c r="PES198" s="44" t="s">
        <v>513</v>
      </c>
      <c r="PET198" s="44" t="s">
        <v>513</v>
      </c>
      <c r="PEU198" s="44" t="s">
        <v>513</v>
      </c>
      <c r="PEV198" s="44" t="s">
        <v>513</v>
      </c>
      <c r="PEW198" s="44" t="s">
        <v>513</v>
      </c>
      <c r="PEX198" s="44" t="s">
        <v>513</v>
      </c>
      <c r="PEY198" s="44" t="s">
        <v>513</v>
      </c>
      <c r="PEZ198" s="44" t="s">
        <v>513</v>
      </c>
      <c r="PFA198" s="44" t="s">
        <v>513</v>
      </c>
      <c r="PFB198" s="44" t="s">
        <v>513</v>
      </c>
      <c r="PFC198" s="44" t="s">
        <v>513</v>
      </c>
      <c r="PFD198" s="44" t="s">
        <v>513</v>
      </c>
      <c r="PFE198" s="44" t="s">
        <v>513</v>
      </c>
      <c r="PFF198" s="44" t="s">
        <v>513</v>
      </c>
      <c r="PFG198" s="44" t="s">
        <v>513</v>
      </c>
      <c r="PFH198" s="44" t="s">
        <v>513</v>
      </c>
      <c r="PFI198" s="44" t="s">
        <v>513</v>
      </c>
      <c r="PFJ198" s="44" t="s">
        <v>513</v>
      </c>
      <c r="PFK198" s="44" t="s">
        <v>513</v>
      </c>
      <c r="PFL198" s="44" t="s">
        <v>513</v>
      </c>
      <c r="PFM198" s="44" t="s">
        <v>513</v>
      </c>
      <c r="PFN198" s="44" t="s">
        <v>513</v>
      </c>
      <c r="PFO198" s="44" t="s">
        <v>513</v>
      </c>
      <c r="PFP198" s="44" t="s">
        <v>513</v>
      </c>
      <c r="PFQ198" s="44" t="s">
        <v>513</v>
      </c>
      <c r="PFR198" s="44" t="s">
        <v>513</v>
      </c>
      <c r="PFS198" s="44" t="s">
        <v>513</v>
      </c>
      <c r="PFT198" s="44" t="s">
        <v>513</v>
      </c>
      <c r="PFU198" s="44" t="s">
        <v>513</v>
      </c>
      <c r="PFV198" s="44" t="s">
        <v>513</v>
      </c>
      <c r="PFW198" s="44" t="s">
        <v>513</v>
      </c>
      <c r="PFX198" s="44" t="s">
        <v>513</v>
      </c>
      <c r="PFY198" s="44" t="s">
        <v>513</v>
      </c>
      <c r="PFZ198" s="44" t="s">
        <v>513</v>
      </c>
      <c r="PGA198" s="44" t="s">
        <v>513</v>
      </c>
      <c r="PGB198" s="44" t="s">
        <v>513</v>
      </c>
      <c r="PGC198" s="44" t="s">
        <v>513</v>
      </c>
      <c r="PGD198" s="44" t="s">
        <v>513</v>
      </c>
      <c r="PGE198" s="44" t="s">
        <v>513</v>
      </c>
      <c r="PGF198" s="44" t="s">
        <v>513</v>
      </c>
      <c r="PGG198" s="44" t="s">
        <v>513</v>
      </c>
      <c r="PGH198" s="44" t="s">
        <v>513</v>
      </c>
      <c r="PGI198" s="44" t="s">
        <v>513</v>
      </c>
      <c r="PGJ198" s="44" t="s">
        <v>513</v>
      </c>
      <c r="PGK198" s="44" t="s">
        <v>513</v>
      </c>
      <c r="PGL198" s="44" t="s">
        <v>513</v>
      </c>
      <c r="PGM198" s="44" t="s">
        <v>513</v>
      </c>
      <c r="PGN198" s="44" t="s">
        <v>513</v>
      </c>
      <c r="PGO198" s="44" t="s">
        <v>513</v>
      </c>
      <c r="PGP198" s="44" t="s">
        <v>513</v>
      </c>
      <c r="PGQ198" s="44" t="s">
        <v>513</v>
      </c>
      <c r="PGR198" s="44" t="s">
        <v>513</v>
      </c>
      <c r="PGS198" s="44" t="s">
        <v>513</v>
      </c>
      <c r="PGT198" s="44" t="s">
        <v>513</v>
      </c>
      <c r="PGU198" s="44" t="s">
        <v>513</v>
      </c>
      <c r="PGV198" s="44" t="s">
        <v>513</v>
      </c>
      <c r="PGW198" s="44" t="s">
        <v>513</v>
      </c>
      <c r="PGX198" s="44" t="s">
        <v>513</v>
      </c>
      <c r="PGY198" s="44" t="s">
        <v>513</v>
      </c>
      <c r="PGZ198" s="44" t="s">
        <v>513</v>
      </c>
      <c r="PHA198" s="44" t="s">
        <v>513</v>
      </c>
      <c r="PHB198" s="44" t="s">
        <v>513</v>
      </c>
      <c r="PHC198" s="44" t="s">
        <v>513</v>
      </c>
      <c r="PHD198" s="44" t="s">
        <v>513</v>
      </c>
      <c r="PHE198" s="44" t="s">
        <v>513</v>
      </c>
      <c r="PHF198" s="44" t="s">
        <v>513</v>
      </c>
      <c r="PHG198" s="44" t="s">
        <v>513</v>
      </c>
      <c r="PHH198" s="44" t="s">
        <v>513</v>
      </c>
      <c r="PHI198" s="44" t="s">
        <v>513</v>
      </c>
      <c r="PHJ198" s="44" t="s">
        <v>513</v>
      </c>
      <c r="PHK198" s="44" t="s">
        <v>513</v>
      </c>
      <c r="PHL198" s="44" t="s">
        <v>513</v>
      </c>
      <c r="PHM198" s="44" t="s">
        <v>513</v>
      </c>
      <c r="PHN198" s="44" t="s">
        <v>513</v>
      </c>
      <c r="PHO198" s="44" t="s">
        <v>513</v>
      </c>
      <c r="PHP198" s="44" t="s">
        <v>513</v>
      </c>
      <c r="PHQ198" s="44" t="s">
        <v>513</v>
      </c>
      <c r="PHR198" s="44" t="s">
        <v>513</v>
      </c>
      <c r="PHS198" s="44" t="s">
        <v>513</v>
      </c>
      <c r="PHT198" s="44" t="s">
        <v>513</v>
      </c>
      <c r="PHU198" s="44" t="s">
        <v>513</v>
      </c>
      <c r="PHV198" s="44" t="s">
        <v>513</v>
      </c>
      <c r="PHW198" s="44" t="s">
        <v>513</v>
      </c>
      <c r="PHX198" s="44" t="s">
        <v>513</v>
      </c>
      <c r="PHY198" s="44" t="s">
        <v>513</v>
      </c>
      <c r="PHZ198" s="44" t="s">
        <v>513</v>
      </c>
      <c r="PIA198" s="44" t="s">
        <v>513</v>
      </c>
      <c r="PIB198" s="44" t="s">
        <v>513</v>
      </c>
      <c r="PIC198" s="44" t="s">
        <v>513</v>
      </c>
      <c r="PID198" s="44" t="s">
        <v>513</v>
      </c>
      <c r="PIE198" s="44" t="s">
        <v>513</v>
      </c>
      <c r="PIF198" s="44" t="s">
        <v>513</v>
      </c>
      <c r="PIG198" s="44" t="s">
        <v>513</v>
      </c>
      <c r="PIH198" s="44" t="s">
        <v>513</v>
      </c>
      <c r="PII198" s="44" t="s">
        <v>513</v>
      </c>
      <c r="PIJ198" s="44" t="s">
        <v>513</v>
      </c>
      <c r="PIK198" s="44" t="s">
        <v>513</v>
      </c>
      <c r="PIL198" s="44" t="s">
        <v>513</v>
      </c>
      <c r="PIM198" s="44" t="s">
        <v>513</v>
      </c>
      <c r="PIN198" s="44" t="s">
        <v>513</v>
      </c>
      <c r="PIO198" s="44" t="s">
        <v>513</v>
      </c>
      <c r="PIP198" s="44" t="s">
        <v>513</v>
      </c>
      <c r="PIQ198" s="44" t="s">
        <v>513</v>
      </c>
      <c r="PIR198" s="44" t="s">
        <v>513</v>
      </c>
      <c r="PIS198" s="44" t="s">
        <v>513</v>
      </c>
      <c r="PIT198" s="44" t="s">
        <v>513</v>
      </c>
      <c r="PIU198" s="44" t="s">
        <v>513</v>
      </c>
      <c r="PIV198" s="44" t="s">
        <v>513</v>
      </c>
      <c r="PIW198" s="44" t="s">
        <v>513</v>
      </c>
      <c r="PIX198" s="44" t="s">
        <v>513</v>
      </c>
      <c r="PIY198" s="44" t="s">
        <v>513</v>
      </c>
      <c r="PIZ198" s="44" t="s">
        <v>513</v>
      </c>
      <c r="PJA198" s="44" t="s">
        <v>513</v>
      </c>
      <c r="PJB198" s="44" t="s">
        <v>513</v>
      </c>
      <c r="PJC198" s="44" t="s">
        <v>513</v>
      </c>
      <c r="PJD198" s="44" t="s">
        <v>513</v>
      </c>
      <c r="PJE198" s="44" t="s">
        <v>513</v>
      </c>
      <c r="PJF198" s="44" t="s">
        <v>513</v>
      </c>
      <c r="PJG198" s="44" t="s">
        <v>513</v>
      </c>
      <c r="PJH198" s="44" t="s">
        <v>513</v>
      </c>
      <c r="PJI198" s="44" t="s">
        <v>513</v>
      </c>
      <c r="PJJ198" s="44" t="s">
        <v>513</v>
      </c>
      <c r="PJK198" s="44" t="s">
        <v>513</v>
      </c>
      <c r="PJL198" s="44" t="s">
        <v>513</v>
      </c>
      <c r="PJM198" s="44" t="s">
        <v>513</v>
      </c>
      <c r="PJN198" s="44" t="s">
        <v>513</v>
      </c>
      <c r="PJO198" s="44" t="s">
        <v>513</v>
      </c>
      <c r="PJP198" s="44" t="s">
        <v>513</v>
      </c>
      <c r="PJQ198" s="44" t="s">
        <v>513</v>
      </c>
      <c r="PJR198" s="44" t="s">
        <v>513</v>
      </c>
      <c r="PJS198" s="44" t="s">
        <v>513</v>
      </c>
      <c r="PJT198" s="44" t="s">
        <v>513</v>
      </c>
      <c r="PJU198" s="44" t="s">
        <v>513</v>
      </c>
      <c r="PJV198" s="44" t="s">
        <v>513</v>
      </c>
      <c r="PJW198" s="44" t="s">
        <v>513</v>
      </c>
      <c r="PJX198" s="44" t="s">
        <v>513</v>
      </c>
      <c r="PJY198" s="44" t="s">
        <v>513</v>
      </c>
      <c r="PJZ198" s="44" t="s">
        <v>513</v>
      </c>
      <c r="PKA198" s="44" t="s">
        <v>513</v>
      </c>
      <c r="PKB198" s="44" t="s">
        <v>513</v>
      </c>
      <c r="PKC198" s="44" t="s">
        <v>513</v>
      </c>
      <c r="PKD198" s="44" t="s">
        <v>513</v>
      </c>
      <c r="PKE198" s="44" t="s">
        <v>513</v>
      </c>
      <c r="PKF198" s="44" t="s">
        <v>513</v>
      </c>
      <c r="PKG198" s="44" t="s">
        <v>513</v>
      </c>
      <c r="PKH198" s="44" t="s">
        <v>513</v>
      </c>
      <c r="PKI198" s="44" t="s">
        <v>513</v>
      </c>
      <c r="PKJ198" s="44" t="s">
        <v>513</v>
      </c>
      <c r="PKK198" s="44" t="s">
        <v>513</v>
      </c>
      <c r="PKL198" s="44" t="s">
        <v>513</v>
      </c>
      <c r="PKM198" s="44" t="s">
        <v>513</v>
      </c>
      <c r="PKN198" s="44" t="s">
        <v>513</v>
      </c>
      <c r="PKO198" s="44" t="s">
        <v>513</v>
      </c>
      <c r="PKP198" s="44" t="s">
        <v>513</v>
      </c>
      <c r="PKQ198" s="44" t="s">
        <v>513</v>
      </c>
      <c r="PKR198" s="44" t="s">
        <v>513</v>
      </c>
      <c r="PKS198" s="44" t="s">
        <v>513</v>
      </c>
      <c r="PKT198" s="44" t="s">
        <v>513</v>
      </c>
      <c r="PKU198" s="44" t="s">
        <v>513</v>
      </c>
      <c r="PKV198" s="44" t="s">
        <v>513</v>
      </c>
      <c r="PKW198" s="44" t="s">
        <v>513</v>
      </c>
      <c r="PKX198" s="44" t="s">
        <v>513</v>
      </c>
      <c r="PKY198" s="44" t="s">
        <v>513</v>
      </c>
      <c r="PKZ198" s="44" t="s">
        <v>513</v>
      </c>
      <c r="PLA198" s="44" t="s">
        <v>513</v>
      </c>
      <c r="PLB198" s="44" t="s">
        <v>513</v>
      </c>
      <c r="PLC198" s="44" t="s">
        <v>513</v>
      </c>
      <c r="PLD198" s="44" t="s">
        <v>513</v>
      </c>
      <c r="PLE198" s="44" t="s">
        <v>513</v>
      </c>
      <c r="PLF198" s="44" t="s">
        <v>513</v>
      </c>
      <c r="PLG198" s="44" t="s">
        <v>513</v>
      </c>
      <c r="PLH198" s="44" t="s">
        <v>513</v>
      </c>
      <c r="PLI198" s="44" t="s">
        <v>513</v>
      </c>
      <c r="PLJ198" s="44" t="s">
        <v>513</v>
      </c>
      <c r="PLK198" s="44" t="s">
        <v>513</v>
      </c>
      <c r="PLL198" s="44" t="s">
        <v>513</v>
      </c>
      <c r="PLM198" s="44" t="s">
        <v>513</v>
      </c>
      <c r="PLN198" s="44" t="s">
        <v>513</v>
      </c>
      <c r="PLO198" s="44" t="s">
        <v>513</v>
      </c>
      <c r="PLP198" s="44" t="s">
        <v>513</v>
      </c>
      <c r="PLQ198" s="44" t="s">
        <v>513</v>
      </c>
      <c r="PLR198" s="44" t="s">
        <v>513</v>
      </c>
      <c r="PLS198" s="44" t="s">
        <v>513</v>
      </c>
      <c r="PLT198" s="44" t="s">
        <v>513</v>
      </c>
      <c r="PLU198" s="44" t="s">
        <v>513</v>
      </c>
      <c r="PLV198" s="44" t="s">
        <v>513</v>
      </c>
      <c r="PLW198" s="44" t="s">
        <v>513</v>
      </c>
      <c r="PLX198" s="44" t="s">
        <v>513</v>
      </c>
      <c r="PLY198" s="44" t="s">
        <v>513</v>
      </c>
      <c r="PLZ198" s="44" t="s">
        <v>513</v>
      </c>
      <c r="PMA198" s="44" t="s">
        <v>513</v>
      </c>
      <c r="PMB198" s="44" t="s">
        <v>513</v>
      </c>
      <c r="PMC198" s="44" t="s">
        <v>513</v>
      </c>
      <c r="PMD198" s="44" t="s">
        <v>513</v>
      </c>
      <c r="PME198" s="44" t="s">
        <v>513</v>
      </c>
      <c r="PMF198" s="44" t="s">
        <v>513</v>
      </c>
      <c r="PMG198" s="44" t="s">
        <v>513</v>
      </c>
      <c r="PMH198" s="44" t="s">
        <v>513</v>
      </c>
      <c r="PMI198" s="44" t="s">
        <v>513</v>
      </c>
      <c r="PMJ198" s="44" t="s">
        <v>513</v>
      </c>
      <c r="PMK198" s="44" t="s">
        <v>513</v>
      </c>
      <c r="PML198" s="44" t="s">
        <v>513</v>
      </c>
      <c r="PMM198" s="44" t="s">
        <v>513</v>
      </c>
      <c r="PMN198" s="44" t="s">
        <v>513</v>
      </c>
      <c r="PMO198" s="44" t="s">
        <v>513</v>
      </c>
      <c r="PMP198" s="44" t="s">
        <v>513</v>
      </c>
      <c r="PMQ198" s="44" t="s">
        <v>513</v>
      </c>
      <c r="PMR198" s="44" t="s">
        <v>513</v>
      </c>
      <c r="PMS198" s="44" t="s">
        <v>513</v>
      </c>
      <c r="PMT198" s="44" t="s">
        <v>513</v>
      </c>
      <c r="PMU198" s="44" t="s">
        <v>513</v>
      </c>
      <c r="PMV198" s="44" t="s">
        <v>513</v>
      </c>
      <c r="PMW198" s="44" t="s">
        <v>513</v>
      </c>
      <c r="PMX198" s="44" t="s">
        <v>513</v>
      </c>
      <c r="PMY198" s="44" t="s">
        <v>513</v>
      </c>
      <c r="PMZ198" s="44" t="s">
        <v>513</v>
      </c>
      <c r="PNA198" s="44" t="s">
        <v>513</v>
      </c>
      <c r="PNB198" s="44" t="s">
        <v>513</v>
      </c>
      <c r="PNC198" s="44" t="s">
        <v>513</v>
      </c>
      <c r="PND198" s="44" t="s">
        <v>513</v>
      </c>
      <c r="PNE198" s="44" t="s">
        <v>513</v>
      </c>
      <c r="PNF198" s="44" t="s">
        <v>513</v>
      </c>
      <c r="PNG198" s="44" t="s">
        <v>513</v>
      </c>
      <c r="PNH198" s="44" t="s">
        <v>513</v>
      </c>
      <c r="PNI198" s="44" t="s">
        <v>513</v>
      </c>
      <c r="PNJ198" s="44" t="s">
        <v>513</v>
      </c>
      <c r="PNK198" s="44" t="s">
        <v>513</v>
      </c>
      <c r="PNL198" s="44" t="s">
        <v>513</v>
      </c>
      <c r="PNM198" s="44" t="s">
        <v>513</v>
      </c>
      <c r="PNN198" s="44" t="s">
        <v>513</v>
      </c>
      <c r="PNO198" s="44" t="s">
        <v>513</v>
      </c>
      <c r="PNP198" s="44" t="s">
        <v>513</v>
      </c>
      <c r="PNQ198" s="44" t="s">
        <v>513</v>
      </c>
      <c r="PNR198" s="44" t="s">
        <v>513</v>
      </c>
      <c r="PNS198" s="44" t="s">
        <v>513</v>
      </c>
      <c r="PNT198" s="44" t="s">
        <v>513</v>
      </c>
      <c r="PNU198" s="44" t="s">
        <v>513</v>
      </c>
      <c r="PNV198" s="44" t="s">
        <v>513</v>
      </c>
      <c r="PNW198" s="44" t="s">
        <v>513</v>
      </c>
      <c r="PNX198" s="44" t="s">
        <v>513</v>
      </c>
      <c r="PNY198" s="44" t="s">
        <v>513</v>
      </c>
      <c r="PNZ198" s="44" t="s">
        <v>513</v>
      </c>
      <c r="POA198" s="44" t="s">
        <v>513</v>
      </c>
      <c r="POB198" s="44" t="s">
        <v>513</v>
      </c>
      <c r="POC198" s="44" t="s">
        <v>513</v>
      </c>
      <c r="POD198" s="44" t="s">
        <v>513</v>
      </c>
      <c r="POE198" s="44" t="s">
        <v>513</v>
      </c>
      <c r="POF198" s="44" t="s">
        <v>513</v>
      </c>
      <c r="POG198" s="44" t="s">
        <v>513</v>
      </c>
      <c r="POH198" s="44" t="s">
        <v>513</v>
      </c>
      <c r="POI198" s="44" t="s">
        <v>513</v>
      </c>
      <c r="POJ198" s="44" t="s">
        <v>513</v>
      </c>
      <c r="POK198" s="44" t="s">
        <v>513</v>
      </c>
      <c r="POL198" s="44" t="s">
        <v>513</v>
      </c>
      <c r="POM198" s="44" t="s">
        <v>513</v>
      </c>
      <c r="PON198" s="44" t="s">
        <v>513</v>
      </c>
      <c r="POO198" s="44" t="s">
        <v>513</v>
      </c>
      <c r="POP198" s="44" t="s">
        <v>513</v>
      </c>
      <c r="POQ198" s="44" t="s">
        <v>513</v>
      </c>
      <c r="POR198" s="44" t="s">
        <v>513</v>
      </c>
      <c r="POS198" s="44" t="s">
        <v>513</v>
      </c>
      <c r="POT198" s="44" t="s">
        <v>513</v>
      </c>
      <c r="POU198" s="44" t="s">
        <v>513</v>
      </c>
      <c r="POV198" s="44" t="s">
        <v>513</v>
      </c>
      <c r="POW198" s="44" t="s">
        <v>513</v>
      </c>
      <c r="POX198" s="44" t="s">
        <v>513</v>
      </c>
      <c r="POY198" s="44" t="s">
        <v>513</v>
      </c>
      <c r="POZ198" s="44" t="s">
        <v>513</v>
      </c>
      <c r="PPA198" s="44" t="s">
        <v>513</v>
      </c>
      <c r="PPB198" s="44" t="s">
        <v>513</v>
      </c>
      <c r="PPC198" s="44" t="s">
        <v>513</v>
      </c>
      <c r="PPD198" s="44" t="s">
        <v>513</v>
      </c>
      <c r="PPE198" s="44" t="s">
        <v>513</v>
      </c>
      <c r="PPF198" s="44" t="s">
        <v>513</v>
      </c>
      <c r="PPG198" s="44" t="s">
        <v>513</v>
      </c>
      <c r="PPH198" s="44" t="s">
        <v>513</v>
      </c>
      <c r="PPI198" s="44" t="s">
        <v>513</v>
      </c>
      <c r="PPJ198" s="44" t="s">
        <v>513</v>
      </c>
      <c r="PPK198" s="44" t="s">
        <v>513</v>
      </c>
      <c r="PPL198" s="44" t="s">
        <v>513</v>
      </c>
      <c r="PPM198" s="44" t="s">
        <v>513</v>
      </c>
      <c r="PPN198" s="44" t="s">
        <v>513</v>
      </c>
      <c r="PPO198" s="44" t="s">
        <v>513</v>
      </c>
      <c r="PPP198" s="44" t="s">
        <v>513</v>
      </c>
      <c r="PPQ198" s="44" t="s">
        <v>513</v>
      </c>
      <c r="PPR198" s="44" t="s">
        <v>513</v>
      </c>
      <c r="PPS198" s="44" t="s">
        <v>513</v>
      </c>
      <c r="PPT198" s="44" t="s">
        <v>513</v>
      </c>
      <c r="PPU198" s="44" t="s">
        <v>513</v>
      </c>
      <c r="PPV198" s="44" t="s">
        <v>513</v>
      </c>
      <c r="PPW198" s="44" t="s">
        <v>513</v>
      </c>
      <c r="PPX198" s="44" t="s">
        <v>513</v>
      </c>
      <c r="PPY198" s="44" t="s">
        <v>513</v>
      </c>
      <c r="PPZ198" s="44" t="s">
        <v>513</v>
      </c>
      <c r="PQA198" s="44" t="s">
        <v>513</v>
      </c>
      <c r="PQB198" s="44" t="s">
        <v>513</v>
      </c>
      <c r="PQC198" s="44" t="s">
        <v>513</v>
      </c>
      <c r="PQD198" s="44" t="s">
        <v>513</v>
      </c>
      <c r="PQE198" s="44" t="s">
        <v>513</v>
      </c>
      <c r="PQF198" s="44" t="s">
        <v>513</v>
      </c>
      <c r="PQG198" s="44" t="s">
        <v>513</v>
      </c>
      <c r="PQH198" s="44" t="s">
        <v>513</v>
      </c>
      <c r="PQI198" s="44" t="s">
        <v>513</v>
      </c>
      <c r="PQJ198" s="44" t="s">
        <v>513</v>
      </c>
      <c r="PQK198" s="44" t="s">
        <v>513</v>
      </c>
      <c r="PQL198" s="44" t="s">
        <v>513</v>
      </c>
      <c r="PQM198" s="44" t="s">
        <v>513</v>
      </c>
      <c r="PQN198" s="44" t="s">
        <v>513</v>
      </c>
      <c r="PQO198" s="44" t="s">
        <v>513</v>
      </c>
      <c r="PQP198" s="44" t="s">
        <v>513</v>
      </c>
      <c r="PQQ198" s="44" t="s">
        <v>513</v>
      </c>
      <c r="PQR198" s="44" t="s">
        <v>513</v>
      </c>
      <c r="PQS198" s="44" t="s">
        <v>513</v>
      </c>
      <c r="PQT198" s="44" t="s">
        <v>513</v>
      </c>
      <c r="PQU198" s="44" t="s">
        <v>513</v>
      </c>
      <c r="PQV198" s="44" t="s">
        <v>513</v>
      </c>
      <c r="PQW198" s="44" t="s">
        <v>513</v>
      </c>
      <c r="PQX198" s="44" t="s">
        <v>513</v>
      </c>
      <c r="PQY198" s="44" t="s">
        <v>513</v>
      </c>
      <c r="PQZ198" s="44" t="s">
        <v>513</v>
      </c>
      <c r="PRA198" s="44" t="s">
        <v>513</v>
      </c>
      <c r="PRB198" s="44" t="s">
        <v>513</v>
      </c>
      <c r="PRC198" s="44" t="s">
        <v>513</v>
      </c>
      <c r="PRD198" s="44" t="s">
        <v>513</v>
      </c>
      <c r="PRE198" s="44" t="s">
        <v>513</v>
      </c>
      <c r="PRF198" s="44" t="s">
        <v>513</v>
      </c>
      <c r="PRG198" s="44" t="s">
        <v>513</v>
      </c>
      <c r="PRH198" s="44" t="s">
        <v>513</v>
      </c>
      <c r="PRI198" s="44" t="s">
        <v>513</v>
      </c>
      <c r="PRJ198" s="44" t="s">
        <v>513</v>
      </c>
      <c r="PRK198" s="44" t="s">
        <v>513</v>
      </c>
      <c r="PRL198" s="44" t="s">
        <v>513</v>
      </c>
      <c r="PRM198" s="44" t="s">
        <v>513</v>
      </c>
      <c r="PRN198" s="44" t="s">
        <v>513</v>
      </c>
      <c r="PRO198" s="44" t="s">
        <v>513</v>
      </c>
      <c r="PRP198" s="44" t="s">
        <v>513</v>
      </c>
      <c r="PRQ198" s="44" t="s">
        <v>513</v>
      </c>
      <c r="PRR198" s="44" t="s">
        <v>513</v>
      </c>
      <c r="PRS198" s="44" t="s">
        <v>513</v>
      </c>
      <c r="PRT198" s="44" t="s">
        <v>513</v>
      </c>
      <c r="PRU198" s="44" t="s">
        <v>513</v>
      </c>
      <c r="PRV198" s="44" t="s">
        <v>513</v>
      </c>
      <c r="PRW198" s="44" t="s">
        <v>513</v>
      </c>
      <c r="PRX198" s="44" t="s">
        <v>513</v>
      </c>
      <c r="PRY198" s="44" t="s">
        <v>513</v>
      </c>
      <c r="PRZ198" s="44" t="s">
        <v>513</v>
      </c>
      <c r="PSA198" s="44" t="s">
        <v>513</v>
      </c>
      <c r="PSB198" s="44" t="s">
        <v>513</v>
      </c>
      <c r="PSC198" s="44" t="s">
        <v>513</v>
      </c>
      <c r="PSD198" s="44" t="s">
        <v>513</v>
      </c>
      <c r="PSE198" s="44" t="s">
        <v>513</v>
      </c>
      <c r="PSF198" s="44" t="s">
        <v>513</v>
      </c>
      <c r="PSG198" s="44" t="s">
        <v>513</v>
      </c>
      <c r="PSH198" s="44" t="s">
        <v>513</v>
      </c>
      <c r="PSI198" s="44" t="s">
        <v>513</v>
      </c>
      <c r="PSJ198" s="44" t="s">
        <v>513</v>
      </c>
      <c r="PSK198" s="44" t="s">
        <v>513</v>
      </c>
      <c r="PSL198" s="44" t="s">
        <v>513</v>
      </c>
      <c r="PSM198" s="44" t="s">
        <v>513</v>
      </c>
      <c r="PSN198" s="44" t="s">
        <v>513</v>
      </c>
      <c r="PSO198" s="44" t="s">
        <v>513</v>
      </c>
      <c r="PSP198" s="44" t="s">
        <v>513</v>
      </c>
      <c r="PSQ198" s="44" t="s">
        <v>513</v>
      </c>
      <c r="PSR198" s="44" t="s">
        <v>513</v>
      </c>
      <c r="PSS198" s="44" t="s">
        <v>513</v>
      </c>
      <c r="PST198" s="44" t="s">
        <v>513</v>
      </c>
      <c r="PSU198" s="44" t="s">
        <v>513</v>
      </c>
      <c r="PSV198" s="44" t="s">
        <v>513</v>
      </c>
      <c r="PSW198" s="44" t="s">
        <v>513</v>
      </c>
      <c r="PSX198" s="44" t="s">
        <v>513</v>
      </c>
      <c r="PSY198" s="44" t="s">
        <v>513</v>
      </c>
      <c r="PSZ198" s="44" t="s">
        <v>513</v>
      </c>
      <c r="PTA198" s="44" t="s">
        <v>513</v>
      </c>
      <c r="PTB198" s="44" t="s">
        <v>513</v>
      </c>
      <c r="PTC198" s="44" t="s">
        <v>513</v>
      </c>
      <c r="PTD198" s="44" t="s">
        <v>513</v>
      </c>
      <c r="PTE198" s="44" t="s">
        <v>513</v>
      </c>
      <c r="PTF198" s="44" t="s">
        <v>513</v>
      </c>
      <c r="PTG198" s="44" t="s">
        <v>513</v>
      </c>
      <c r="PTH198" s="44" t="s">
        <v>513</v>
      </c>
      <c r="PTI198" s="44" t="s">
        <v>513</v>
      </c>
      <c r="PTJ198" s="44" t="s">
        <v>513</v>
      </c>
      <c r="PTK198" s="44" t="s">
        <v>513</v>
      </c>
      <c r="PTL198" s="44" t="s">
        <v>513</v>
      </c>
      <c r="PTM198" s="44" t="s">
        <v>513</v>
      </c>
      <c r="PTN198" s="44" t="s">
        <v>513</v>
      </c>
      <c r="PTO198" s="44" t="s">
        <v>513</v>
      </c>
      <c r="PTP198" s="44" t="s">
        <v>513</v>
      </c>
      <c r="PTQ198" s="44" t="s">
        <v>513</v>
      </c>
      <c r="PTR198" s="44" t="s">
        <v>513</v>
      </c>
      <c r="PTS198" s="44" t="s">
        <v>513</v>
      </c>
      <c r="PTT198" s="44" t="s">
        <v>513</v>
      </c>
      <c r="PTU198" s="44" t="s">
        <v>513</v>
      </c>
      <c r="PTV198" s="44" t="s">
        <v>513</v>
      </c>
      <c r="PTW198" s="44" t="s">
        <v>513</v>
      </c>
      <c r="PTX198" s="44" t="s">
        <v>513</v>
      </c>
      <c r="PTY198" s="44" t="s">
        <v>513</v>
      </c>
      <c r="PTZ198" s="44" t="s">
        <v>513</v>
      </c>
      <c r="PUA198" s="44" t="s">
        <v>513</v>
      </c>
      <c r="PUB198" s="44" t="s">
        <v>513</v>
      </c>
      <c r="PUC198" s="44" t="s">
        <v>513</v>
      </c>
      <c r="PUD198" s="44" t="s">
        <v>513</v>
      </c>
      <c r="PUE198" s="44" t="s">
        <v>513</v>
      </c>
      <c r="PUF198" s="44" t="s">
        <v>513</v>
      </c>
      <c r="PUG198" s="44" t="s">
        <v>513</v>
      </c>
      <c r="PUH198" s="44" t="s">
        <v>513</v>
      </c>
      <c r="PUI198" s="44" t="s">
        <v>513</v>
      </c>
      <c r="PUJ198" s="44" t="s">
        <v>513</v>
      </c>
      <c r="PUK198" s="44" t="s">
        <v>513</v>
      </c>
      <c r="PUL198" s="44" t="s">
        <v>513</v>
      </c>
      <c r="PUM198" s="44" t="s">
        <v>513</v>
      </c>
      <c r="PUN198" s="44" t="s">
        <v>513</v>
      </c>
      <c r="PUO198" s="44" t="s">
        <v>513</v>
      </c>
      <c r="PUP198" s="44" t="s">
        <v>513</v>
      </c>
      <c r="PUQ198" s="44" t="s">
        <v>513</v>
      </c>
      <c r="PUR198" s="44" t="s">
        <v>513</v>
      </c>
      <c r="PUS198" s="44" t="s">
        <v>513</v>
      </c>
      <c r="PUT198" s="44" t="s">
        <v>513</v>
      </c>
      <c r="PUU198" s="44" t="s">
        <v>513</v>
      </c>
      <c r="PUV198" s="44" t="s">
        <v>513</v>
      </c>
      <c r="PUW198" s="44" t="s">
        <v>513</v>
      </c>
      <c r="PUX198" s="44" t="s">
        <v>513</v>
      </c>
      <c r="PUY198" s="44" t="s">
        <v>513</v>
      </c>
      <c r="PUZ198" s="44" t="s">
        <v>513</v>
      </c>
      <c r="PVA198" s="44" t="s">
        <v>513</v>
      </c>
      <c r="PVB198" s="44" t="s">
        <v>513</v>
      </c>
      <c r="PVC198" s="44" t="s">
        <v>513</v>
      </c>
      <c r="PVD198" s="44" t="s">
        <v>513</v>
      </c>
      <c r="PVE198" s="44" t="s">
        <v>513</v>
      </c>
      <c r="PVF198" s="44" t="s">
        <v>513</v>
      </c>
      <c r="PVG198" s="44" t="s">
        <v>513</v>
      </c>
      <c r="PVH198" s="44" t="s">
        <v>513</v>
      </c>
      <c r="PVI198" s="44" t="s">
        <v>513</v>
      </c>
      <c r="PVJ198" s="44" t="s">
        <v>513</v>
      </c>
      <c r="PVK198" s="44" t="s">
        <v>513</v>
      </c>
      <c r="PVL198" s="44" t="s">
        <v>513</v>
      </c>
      <c r="PVM198" s="44" t="s">
        <v>513</v>
      </c>
      <c r="PVN198" s="44" t="s">
        <v>513</v>
      </c>
      <c r="PVO198" s="44" t="s">
        <v>513</v>
      </c>
      <c r="PVP198" s="44" t="s">
        <v>513</v>
      </c>
      <c r="PVQ198" s="44" t="s">
        <v>513</v>
      </c>
      <c r="PVR198" s="44" t="s">
        <v>513</v>
      </c>
      <c r="PVS198" s="44" t="s">
        <v>513</v>
      </c>
      <c r="PVT198" s="44" t="s">
        <v>513</v>
      </c>
      <c r="PVU198" s="44" t="s">
        <v>513</v>
      </c>
      <c r="PVV198" s="44" t="s">
        <v>513</v>
      </c>
      <c r="PVW198" s="44" t="s">
        <v>513</v>
      </c>
      <c r="PVX198" s="44" t="s">
        <v>513</v>
      </c>
      <c r="PVY198" s="44" t="s">
        <v>513</v>
      </c>
      <c r="PVZ198" s="44" t="s">
        <v>513</v>
      </c>
      <c r="PWA198" s="44" t="s">
        <v>513</v>
      </c>
      <c r="PWB198" s="44" t="s">
        <v>513</v>
      </c>
      <c r="PWC198" s="44" t="s">
        <v>513</v>
      </c>
      <c r="PWD198" s="44" t="s">
        <v>513</v>
      </c>
      <c r="PWE198" s="44" t="s">
        <v>513</v>
      </c>
      <c r="PWF198" s="44" t="s">
        <v>513</v>
      </c>
      <c r="PWG198" s="44" t="s">
        <v>513</v>
      </c>
      <c r="PWH198" s="44" t="s">
        <v>513</v>
      </c>
      <c r="PWI198" s="44" t="s">
        <v>513</v>
      </c>
      <c r="PWJ198" s="44" t="s">
        <v>513</v>
      </c>
      <c r="PWK198" s="44" t="s">
        <v>513</v>
      </c>
      <c r="PWL198" s="44" t="s">
        <v>513</v>
      </c>
      <c r="PWM198" s="44" t="s">
        <v>513</v>
      </c>
      <c r="PWN198" s="44" t="s">
        <v>513</v>
      </c>
      <c r="PWO198" s="44" t="s">
        <v>513</v>
      </c>
      <c r="PWP198" s="44" t="s">
        <v>513</v>
      </c>
      <c r="PWQ198" s="44" t="s">
        <v>513</v>
      </c>
      <c r="PWR198" s="44" t="s">
        <v>513</v>
      </c>
      <c r="PWS198" s="44" t="s">
        <v>513</v>
      </c>
      <c r="PWT198" s="44" t="s">
        <v>513</v>
      </c>
      <c r="PWU198" s="44" t="s">
        <v>513</v>
      </c>
      <c r="PWV198" s="44" t="s">
        <v>513</v>
      </c>
      <c r="PWW198" s="44" t="s">
        <v>513</v>
      </c>
      <c r="PWX198" s="44" t="s">
        <v>513</v>
      </c>
      <c r="PWY198" s="44" t="s">
        <v>513</v>
      </c>
      <c r="PWZ198" s="44" t="s">
        <v>513</v>
      </c>
      <c r="PXA198" s="44" t="s">
        <v>513</v>
      </c>
      <c r="PXB198" s="44" t="s">
        <v>513</v>
      </c>
      <c r="PXC198" s="44" t="s">
        <v>513</v>
      </c>
      <c r="PXD198" s="44" t="s">
        <v>513</v>
      </c>
      <c r="PXE198" s="44" t="s">
        <v>513</v>
      </c>
      <c r="PXF198" s="44" t="s">
        <v>513</v>
      </c>
      <c r="PXG198" s="44" t="s">
        <v>513</v>
      </c>
      <c r="PXH198" s="44" t="s">
        <v>513</v>
      </c>
      <c r="PXI198" s="44" t="s">
        <v>513</v>
      </c>
      <c r="PXJ198" s="44" t="s">
        <v>513</v>
      </c>
      <c r="PXK198" s="44" t="s">
        <v>513</v>
      </c>
      <c r="PXL198" s="44" t="s">
        <v>513</v>
      </c>
      <c r="PXM198" s="44" t="s">
        <v>513</v>
      </c>
      <c r="PXN198" s="44" t="s">
        <v>513</v>
      </c>
      <c r="PXO198" s="44" t="s">
        <v>513</v>
      </c>
      <c r="PXP198" s="44" t="s">
        <v>513</v>
      </c>
      <c r="PXQ198" s="44" t="s">
        <v>513</v>
      </c>
      <c r="PXR198" s="44" t="s">
        <v>513</v>
      </c>
      <c r="PXS198" s="44" t="s">
        <v>513</v>
      </c>
      <c r="PXT198" s="44" t="s">
        <v>513</v>
      </c>
      <c r="PXU198" s="44" t="s">
        <v>513</v>
      </c>
      <c r="PXV198" s="44" t="s">
        <v>513</v>
      </c>
      <c r="PXW198" s="44" t="s">
        <v>513</v>
      </c>
      <c r="PXX198" s="44" t="s">
        <v>513</v>
      </c>
      <c r="PXY198" s="44" t="s">
        <v>513</v>
      </c>
      <c r="PXZ198" s="44" t="s">
        <v>513</v>
      </c>
      <c r="PYA198" s="44" t="s">
        <v>513</v>
      </c>
      <c r="PYB198" s="44" t="s">
        <v>513</v>
      </c>
      <c r="PYC198" s="44" t="s">
        <v>513</v>
      </c>
      <c r="PYD198" s="44" t="s">
        <v>513</v>
      </c>
      <c r="PYE198" s="44" t="s">
        <v>513</v>
      </c>
      <c r="PYF198" s="44" t="s">
        <v>513</v>
      </c>
      <c r="PYG198" s="44" t="s">
        <v>513</v>
      </c>
      <c r="PYH198" s="44" t="s">
        <v>513</v>
      </c>
      <c r="PYI198" s="44" t="s">
        <v>513</v>
      </c>
      <c r="PYJ198" s="44" t="s">
        <v>513</v>
      </c>
      <c r="PYK198" s="44" t="s">
        <v>513</v>
      </c>
      <c r="PYL198" s="44" t="s">
        <v>513</v>
      </c>
      <c r="PYM198" s="44" t="s">
        <v>513</v>
      </c>
      <c r="PYN198" s="44" t="s">
        <v>513</v>
      </c>
      <c r="PYO198" s="44" t="s">
        <v>513</v>
      </c>
      <c r="PYP198" s="44" t="s">
        <v>513</v>
      </c>
      <c r="PYQ198" s="44" t="s">
        <v>513</v>
      </c>
      <c r="PYR198" s="44" t="s">
        <v>513</v>
      </c>
      <c r="PYS198" s="44" t="s">
        <v>513</v>
      </c>
      <c r="PYT198" s="44" t="s">
        <v>513</v>
      </c>
      <c r="PYU198" s="44" t="s">
        <v>513</v>
      </c>
      <c r="PYV198" s="44" t="s">
        <v>513</v>
      </c>
      <c r="PYW198" s="44" t="s">
        <v>513</v>
      </c>
      <c r="PYX198" s="44" t="s">
        <v>513</v>
      </c>
      <c r="PYY198" s="44" t="s">
        <v>513</v>
      </c>
      <c r="PYZ198" s="44" t="s">
        <v>513</v>
      </c>
      <c r="PZA198" s="44" t="s">
        <v>513</v>
      </c>
      <c r="PZB198" s="44" t="s">
        <v>513</v>
      </c>
      <c r="PZC198" s="44" t="s">
        <v>513</v>
      </c>
      <c r="PZD198" s="44" t="s">
        <v>513</v>
      </c>
      <c r="PZE198" s="44" t="s">
        <v>513</v>
      </c>
      <c r="PZF198" s="44" t="s">
        <v>513</v>
      </c>
      <c r="PZG198" s="44" t="s">
        <v>513</v>
      </c>
      <c r="PZH198" s="44" t="s">
        <v>513</v>
      </c>
      <c r="PZI198" s="44" t="s">
        <v>513</v>
      </c>
      <c r="PZJ198" s="44" t="s">
        <v>513</v>
      </c>
      <c r="PZK198" s="44" t="s">
        <v>513</v>
      </c>
      <c r="PZL198" s="44" t="s">
        <v>513</v>
      </c>
      <c r="PZM198" s="44" t="s">
        <v>513</v>
      </c>
      <c r="PZN198" s="44" t="s">
        <v>513</v>
      </c>
      <c r="PZO198" s="44" t="s">
        <v>513</v>
      </c>
      <c r="PZP198" s="44" t="s">
        <v>513</v>
      </c>
      <c r="PZQ198" s="44" t="s">
        <v>513</v>
      </c>
      <c r="PZR198" s="44" t="s">
        <v>513</v>
      </c>
      <c r="PZS198" s="44" t="s">
        <v>513</v>
      </c>
      <c r="PZT198" s="44" t="s">
        <v>513</v>
      </c>
      <c r="PZU198" s="44" t="s">
        <v>513</v>
      </c>
      <c r="PZV198" s="44" t="s">
        <v>513</v>
      </c>
      <c r="PZW198" s="44" t="s">
        <v>513</v>
      </c>
      <c r="PZX198" s="44" t="s">
        <v>513</v>
      </c>
      <c r="PZY198" s="44" t="s">
        <v>513</v>
      </c>
      <c r="PZZ198" s="44" t="s">
        <v>513</v>
      </c>
      <c r="QAA198" s="44" t="s">
        <v>513</v>
      </c>
      <c r="QAB198" s="44" t="s">
        <v>513</v>
      </c>
      <c r="QAC198" s="44" t="s">
        <v>513</v>
      </c>
      <c r="QAD198" s="44" t="s">
        <v>513</v>
      </c>
      <c r="QAE198" s="44" t="s">
        <v>513</v>
      </c>
      <c r="QAF198" s="44" t="s">
        <v>513</v>
      </c>
      <c r="QAG198" s="44" t="s">
        <v>513</v>
      </c>
      <c r="QAH198" s="44" t="s">
        <v>513</v>
      </c>
      <c r="QAI198" s="44" t="s">
        <v>513</v>
      </c>
      <c r="QAJ198" s="44" t="s">
        <v>513</v>
      </c>
      <c r="QAK198" s="44" t="s">
        <v>513</v>
      </c>
      <c r="QAL198" s="44" t="s">
        <v>513</v>
      </c>
      <c r="QAM198" s="44" t="s">
        <v>513</v>
      </c>
      <c r="QAN198" s="44" t="s">
        <v>513</v>
      </c>
      <c r="QAO198" s="44" t="s">
        <v>513</v>
      </c>
      <c r="QAP198" s="44" t="s">
        <v>513</v>
      </c>
      <c r="QAQ198" s="44" t="s">
        <v>513</v>
      </c>
      <c r="QAR198" s="44" t="s">
        <v>513</v>
      </c>
      <c r="QAS198" s="44" t="s">
        <v>513</v>
      </c>
      <c r="QAT198" s="44" t="s">
        <v>513</v>
      </c>
      <c r="QAU198" s="44" t="s">
        <v>513</v>
      </c>
      <c r="QAV198" s="44" t="s">
        <v>513</v>
      </c>
      <c r="QAW198" s="44" t="s">
        <v>513</v>
      </c>
      <c r="QAX198" s="44" t="s">
        <v>513</v>
      </c>
      <c r="QAY198" s="44" t="s">
        <v>513</v>
      </c>
      <c r="QAZ198" s="44" t="s">
        <v>513</v>
      </c>
      <c r="QBA198" s="44" t="s">
        <v>513</v>
      </c>
      <c r="QBB198" s="44" t="s">
        <v>513</v>
      </c>
      <c r="QBC198" s="44" t="s">
        <v>513</v>
      </c>
      <c r="QBD198" s="44" t="s">
        <v>513</v>
      </c>
      <c r="QBE198" s="44" t="s">
        <v>513</v>
      </c>
      <c r="QBF198" s="44" t="s">
        <v>513</v>
      </c>
      <c r="QBG198" s="44" t="s">
        <v>513</v>
      </c>
      <c r="QBH198" s="44" t="s">
        <v>513</v>
      </c>
      <c r="QBI198" s="44" t="s">
        <v>513</v>
      </c>
      <c r="QBJ198" s="44" t="s">
        <v>513</v>
      </c>
      <c r="QBK198" s="44" t="s">
        <v>513</v>
      </c>
      <c r="QBL198" s="44" t="s">
        <v>513</v>
      </c>
      <c r="QBM198" s="44" t="s">
        <v>513</v>
      </c>
      <c r="QBN198" s="44" t="s">
        <v>513</v>
      </c>
      <c r="QBO198" s="44" t="s">
        <v>513</v>
      </c>
      <c r="QBP198" s="44" t="s">
        <v>513</v>
      </c>
      <c r="QBQ198" s="44" t="s">
        <v>513</v>
      </c>
      <c r="QBR198" s="44" t="s">
        <v>513</v>
      </c>
      <c r="QBS198" s="44" t="s">
        <v>513</v>
      </c>
      <c r="QBT198" s="44" t="s">
        <v>513</v>
      </c>
      <c r="QBU198" s="44" t="s">
        <v>513</v>
      </c>
      <c r="QBV198" s="44" t="s">
        <v>513</v>
      </c>
      <c r="QBW198" s="44" t="s">
        <v>513</v>
      </c>
      <c r="QBX198" s="44" t="s">
        <v>513</v>
      </c>
      <c r="QBY198" s="44" t="s">
        <v>513</v>
      </c>
      <c r="QBZ198" s="44" t="s">
        <v>513</v>
      </c>
      <c r="QCA198" s="44" t="s">
        <v>513</v>
      </c>
      <c r="QCB198" s="44" t="s">
        <v>513</v>
      </c>
      <c r="QCC198" s="44" t="s">
        <v>513</v>
      </c>
      <c r="QCD198" s="44" t="s">
        <v>513</v>
      </c>
      <c r="QCE198" s="44" t="s">
        <v>513</v>
      </c>
      <c r="QCF198" s="44" t="s">
        <v>513</v>
      </c>
      <c r="QCG198" s="44" t="s">
        <v>513</v>
      </c>
      <c r="QCH198" s="44" t="s">
        <v>513</v>
      </c>
      <c r="QCI198" s="44" t="s">
        <v>513</v>
      </c>
      <c r="QCJ198" s="44" t="s">
        <v>513</v>
      </c>
      <c r="QCK198" s="44" t="s">
        <v>513</v>
      </c>
      <c r="QCL198" s="44" t="s">
        <v>513</v>
      </c>
      <c r="QCM198" s="44" t="s">
        <v>513</v>
      </c>
      <c r="QCN198" s="44" t="s">
        <v>513</v>
      </c>
      <c r="QCO198" s="44" t="s">
        <v>513</v>
      </c>
      <c r="QCP198" s="44" t="s">
        <v>513</v>
      </c>
      <c r="QCQ198" s="44" t="s">
        <v>513</v>
      </c>
      <c r="QCR198" s="44" t="s">
        <v>513</v>
      </c>
      <c r="QCS198" s="44" t="s">
        <v>513</v>
      </c>
      <c r="QCT198" s="44" t="s">
        <v>513</v>
      </c>
      <c r="QCU198" s="44" t="s">
        <v>513</v>
      </c>
      <c r="QCV198" s="44" t="s">
        <v>513</v>
      </c>
      <c r="QCW198" s="44" t="s">
        <v>513</v>
      </c>
      <c r="QCX198" s="44" t="s">
        <v>513</v>
      </c>
      <c r="QCY198" s="44" t="s">
        <v>513</v>
      </c>
      <c r="QCZ198" s="44" t="s">
        <v>513</v>
      </c>
      <c r="QDA198" s="44" t="s">
        <v>513</v>
      </c>
      <c r="QDB198" s="44" t="s">
        <v>513</v>
      </c>
      <c r="QDC198" s="44" t="s">
        <v>513</v>
      </c>
      <c r="QDD198" s="44" t="s">
        <v>513</v>
      </c>
      <c r="QDE198" s="44" t="s">
        <v>513</v>
      </c>
      <c r="QDF198" s="44" t="s">
        <v>513</v>
      </c>
      <c r="QDG198" s="44" t="s">
        <v>513</v>
      </c>
      <c r="QDH198" s="44" t="s">
        <v>513</v>
      </c>
      <c r="QDI198" s="44" t="s">
        <v>513</v>
      </c>
      <c r="QDJ198" s="44" t="s">
        <v>513</v>
      </c>
      <c r="QDK198" s="44" t="s">
        <v>513</v>
      </c>
      <c r="QDL198" s="44" t="s">
        <v>513</v>
      </c>
      <c r="QDM198" s="44" t="s">
        <v>513</v>
      </c>
      <c r="QDN198" s="44" t="s">
        <v>513</v>
      </c>
      <c r="QDO198" s="44" t="s">
        <v>513</v>
      </c>
      <c r="QDP198" s="44" t="s">
        <v>513</v>
      </c>
      <c r="QDQ198" s="44" t="s">
        <v>513</v>
      </c>
      <c r="QDR198" s="44" t="s">
        <v>513</v>
      </c>
      <c r="QDS198" s="44" t="s">
        <v>513</v>
      </c>
      <c r="QDT198" s="44" t="s">
        <v>513</v>
      </c>
      <c r="QDU198" s="44" t="s">
        <v>513</v>
      </c>
      <c r="QDV198" s="44" t="s">
        <v>513</v>
      </c>
      <c r="QDW198" s="44" t="s">
        <v>513</v>
      </c>
      <c r="QDX198" s="44" t="s">
        <v>513</v>
      </c>
      <c r="QDY198" s="44" t="s">
        <v>513</v>
      </c>
      <c r="QDZ198" s="44" t="s">
        <v>513</v>
      </c>
      <c r="QEA198" s="44" t="s">
        <v>513</v>
      </c>
      <c r="QEB198" s="44" t="s">
        <v>513</v>
      </c>
      <c r="QEC198" s="44" t="s">
        <v>513</v>
      </c>
      <c r="QED198" s="44" t="s">
        <v>513</v>
      </c>
      <c r="QEE198" s="44" t="s">
        <v>513</v>
      </c>
      <c r="QEF198" s="44" t="s">
        <v>513</v>
      </c>
      <c r="QEG198" s="44" t="s">
        <v>513</v>
      </c>
      <c r="QEH198" s="44" t="s">
        <v>513</v>
      </c>
      <c r="QEI198" s="44" t="s">
        <v>513</v>
      </c>
      <c r="QEJ198" s="44" t="s">
        <v>513</v>
      </c>
      <c r="QEK198" s="44" t="s">
        <v>513</v>
      </c>
      <c r="QEL198" s="44" t="s">
        <v>513</v>
      </c>
      <c r="QEM198" s="44" t="s">
        <v>513</v>
      </c>
      <c r="QEN198" s="44" t="s">
        <v>513</v>
      </c>
      <c r="QEO198" s="44" t="s">
        <v>513</v>
      </c>
      <c r="QEP198" s="44" t="s">
        <v>513</v>
      </c>
      <c r="QEQ198" s="44" t="s">
        <v>513</v>
      </c>
      <c r="QER198" s="44" t="s">
        <v>513</v>
      </c>
      <c r="QES198" s="44" t="s">
        <v>513</v>
      </c>
      <c r="QET198" s="44" t="s">
        <v>513</v>
      </c>
      <c r="QEU198" s="44" t="s">
        <v>513</v>
      </c>
      <c r="QEV198" s="44" t="s">
        <v>513</v>
      </c>
      <c r="QEW198" s="44" t="s">
        <v>513</v>
      </c>
      <c r="QEX198" s="44" t="s">
        <v>513</v>
      </c>
      <c r="QEY198" s="44" t="s">
        <v>513</v>
      </c>
      <c r="QEZ198" s="44" t="s">
        <v>513</v>
      </c>
      <c r="QFA198" s="44" t="s">
        <v>513</v>
      </c>
      <c r="QFB198" s="44" t="s">
        <v>513</v>
      </c>
      <c r="QFC198" s="44" t="s">
        <v>513</v>
      </c>
      <c r="QFD198" s="44" t="s">
        <v>513</v>
      </c>
      <c r="QFE198" s="44" t="s">
        <v>513</v>
      </c>
      <c r="QFF198" s="44" t="s">
        <v>513</v>
      </c>
      <c r="QFG198" s="44" t="s">
        <v>513</v>
      </c>
      <c r="QFH198" s="44" t="s">
        <v>513</v>
      </c>
      <c r="QFI198" s="44" t="s">
        <v>513</v>
      </c>
      <c r="QFJ198" s="44" t="s">
        <v>513</v>
      </c>
      <c r="QFK198" s="44" t="s">
        <v>513</v>
      </c>
      <c r="QFL198" s="44" t="s">
        <v>513</v>
      </c>
      <c r="QFM198" s="44" t="s">
        <v>513</v>
      </c>
      <c r="QFN198" s="44" t="s">
        <v>513</v>
      </c>
      <c r="QFO198" s="44" t="s">
        <v>513</v>
      </c>
      <c r="QFP198" s="44" t="s">
        <v>513</v>
      </c>
      <c r="QFQ198" s="44" t="s">
        <v>513</v>
      </c>
      <c r="QFR198" s="44" t="s">
        <v>513</v>
      </c>
      <c r="QFS198" s="44" t="s">
        <v>513</v>
      </c>
      <c r="QFT198" s="44" t="s">
        <v>513</v>
      </c>
      <c r="QFU198" s="44" t="s">
        <v>513</v>
      </c>
      <c r="QFV198" s="44" t="s">
        <v>513</v>
      </c>
      <c r="QFW198" s="44" t="s">
        <v>513</v>
      </c>
      <c r="QFX198" s="44" t="s">
        <v>513</v>
      </c>
      <c r="QFY198" s="44" t="s">
        <v>513</v>
      </c>
      <c r="QFZ198" s="44" t="s">
        <v>513</v>
      </c>
      <c r="QGA198" s="44" t="s">
        <v>513</v>
      </c>
      <c r="QGB198" s="44" t="s">
        <v>513</v>
      </c>
      <c r="QGC198" s="44" t="s">
        <v>513</v>
      </c>
      <c r="QGD198" s="44" t="s">
        <v>513</v>
      </c>
      <c r="QGE198" s="44" t="s">
        <v>513</v>
      </c>
      <c r="QGF198" s="44" t="s">
        <v>513</v>
      </c>
      <c r="QGG198" s="44" t="s">
        <v>513</v>
      </c>
      <c r="QGH198" s="44" t="s">
        <v>513</v>
      </c>
      <c r="QGI198" s="44" t="s">
        <v>513</v>
      </c>
      <c r="QGJ198" s="44" t="s">
        <v>513</v>
      </c>
      <c r="QGK198" s="44" t="s">
        <v>513</v>
      </c>
      <c r="QGL198" s="44" t="s">
        <v>513</v>
      </c>
      <c r="QGM198" s="44" t="s">
        <v>513</v>
      </c>
      <c r="QGN198" s="44" t="s">
        <v>513</v>
      </c>
      <c r="QGO198" s="44" t="s">
        <v>513</v>
      </c>
      <c r="QGP198" s="44" t="s">
        <v>513</v>
      </c>
      <c r="QGQ198" s="44" t="s">
        <v>513</v>
      </c>
      <c r="QGR198" s="44" t="s">
        <v>513</v>
      </c>
      <c r="QGS198" s="44" t="s">
        <v>513</v>
      </c>
      <c r="QGT198" s="44" t="s">
        <v>513</v>
      </c>
      <c r="QGU198" s="44" t="s">
        <v>513</v>
      </c>
      <c r="QGV198" s="44" t="s">
        <v>513</v>
      </c>
      <c r="QGW198" s="44" t="s">
        <v>513</v>
      </c>
      <c r="QGX198" s="44" t="s">
        <v>513</v>
      </c>
      <c r="QGY198" s="44" t="s">
        <v>513</v>
      </c>
      <c r="QGZ198" s="44" t="s">
        <v>513</v>
      </c>
      <c r="QHA198" s="44" t="s">
        <v>513</v>
      </c>
      <c r="QHB198" s="44" t="s">
        <v>513</v>
      </c>
      <c r="QHC198" s="44" t="s">
        <v>513</v>
      </c>
      <c r="QHD198" s="44" t="s">
        <v>513</v>
      </c>
      <c r="QHE198" s="44" t="s">
        <v>513</v>
      </c>
      <c r="QHF198" s="44" t="s">
        <v>513</v>
      </c>
      <c r="QHG198" s="44" t="s">
        <v>513</v>
      </c>
      <c r="QHH198" s="44" t="s">
        <v>513</v>
      </c>
      <c r="QHI198" s="44" t="s">
        <v>513</v>
      </c>
      <c r="QHJ198" s="44" t="s">
        <v>513</v>
      </c>
      <c r="QHK198" s="44" t="s">
        <v>513</v>
      </c>
      <c r="QHL198" s="44" t="s">
        <v>513</v>
      </c>
      <c r="QHM198" s="44" t="s">
        <v>513</v>
      </c>
      <c r="QHN198" s="44" t="s">
        <v>513</v>
      </c>
      <c r="QHO198" s="44" t="s">
        <v>513</v>
      </c>
      <c r="QHP198" s="44" t="s">
        <v>513</v>
      </c>
      <c r="QHQ198" s="44" t="s">
        <v>513</v>
      </c>
      <c r="QHR198" s="44" t="s">
        <v>513</v>
      </c>
      <c r="QHS198" s="44" t="s">
        <v>513</v>
      </c>
      <c r="QHT198" s="44" t="s">
        <v>513</v>
      </c>
      <c r="QHU198" s="44" t="s">
        <v>513</v>
      </c>
      <c r="QHV198" s="44" t="s">
        <v>513</v>
      </c>
      <c r="QHW198" s="44" t="s">
        <v>513</v>
      </c>
      <c r="QHX198" s="44" t="s">
        <v>513</v>
      </c>
      <c r="QHY198" s="44" t="s">
        <v>513</v>
      </c>
      <c r="QHZ198" s="44" t="s">
        <v>513</v>
      </c>
      <c r="QIA198" s="44" t="s">
        <v>513</v>
      </c>
      <c r="QIB198" s="44" t="s">
        <v>513</v>
      </c>
      <c r="QIC198" s="44" t="s">
        <v>513</v>
      </c>
      <c r="QID198" s="44" t="s">
        <v>513</v>
      </c>
      <c r="QIE198" s="44" t="s">
        <v>513</v>
      </c>
      <c r="QIF198" s="44" t="s">
        <v>513</v>
      </c>
      <c r="QIG198" s="44" t="s">
        <v>513</v>
      </c>
      <c r="QIH198" s="44" t="s">
        <v>513</v>
      </c>
      <c r="QII198" s="44" t="s">
        <v>513</v>
      </c>
      <c r="QIJ198" s="44" t="s">
        <v>513</v>
      </c>
      <c r="QIK198" s="44" t="s">
        <v>513</v>
      </c>
      <c r="QIL198" s="44" t="s">
        <v>513</v>
      </c>
      <c r="QIM198" s="44" t="s">
        <v>513</v>
      </c>
      <c r="QIN198" s="44" t="s">
        <v>513</v>
      </c>
      <c r="QIO198" s="44" t="s">
        <v>513</v>
      </c>
      <c r="QIP198" s="44" t="s">
        <v>513</v>
      </c>
      <c r="QIQ198" s="44" t="s">
        <v>513</v>
      </c>
      <c r="QIR198" s="44" t="s">
        <v>513</v>
      </c>
      <c r="QIS198" s="44" t="s">
        <v>513</v>
      </c>
      <c r="QIT198" s="44" t="s">
        <v>513</v>
      </c>
      <c r="QIU198" s="44" t="s">
        <v>513</v>
      </c>
      <c r="QIV198" s="44" t="s">
        <v>513</v>
      </c>
      <c r="QIW198" s="44" t="s">
        <v>513</v>
      </c>
      <c r="QIX198" s="44" t="s">
        <v>513</v>
      </c>
      <c r="QIY198" s="44" t="s">
        <v>513</v>
      </c>
      <c r="QIZ198" s="44" t="s">
        <v>513</v>
      </c>
      <c r="QJA198" s="44" t="s">
        <v>513</v>
      </c>
      <c r="QJB198" s="44" t="s">
        <v>513</v>
      </c>
      <c r="QJC198" s="44" t="s">
        <v>513</v>
      </c>
      <c r="QJD198" s="44" t="s">
        <v>513</v>
      </c>
      <c r="QJE198" s="44" t="s">
        <v>513</v>
      </c>
      <c r="QJF198" s="44" t="s">
        <v>513</v>
      </c>
      <c r="QJG198" s="44" t="s">
        <v>513</v>
      </c>
      <c r="QJH198" s="44" t="s">
        <v>513</v>
      </c>
      <c r="QJI198" s="44" t="s">
        <v>513</v>
      </c>
      <c r="QJJ198" s="44" t="s">
        <v>513</v>
      </c>
      <c r="QJK198" s="44" t="s">
        <v>513</v>
      </c>
      <c r="QJL198" s="44" t="s">
        <v>513</v>
      </c>
      <c r="QJM198" s="44" t="s">
        <v>513</v>
      </c>
      <c r="QJN198" s="44" t="s">
        <v>513</v>
      </c>
      <c r="QJO198" s="44" t="s">
        <v>513</v>
      </c>
      <c r="QJP198" s="44" t="s">
        <v>513</v>
      </c>
      <c r="QJQ198" s="44" t="s">
        <v>513</v>
      </c>
      <c r="QJR198" s="44" t="s">
        <v>513</v>
      </c>
      <c r="QJS198" s="44" t="s">
        <v>513</v>
      </c>
      <c r="QJT198" s="44" t="s">
        <v>513</v>
      </c>
      <c r="QJU198" s="44" t="s">
        <v>513</v>
      </c>
      <c r="QJV198" s="44" t="s">
        <v>513</v>
      </c>
      <c r="QJW198" s="44" t="s">
        <v>513</v>
      </c>
      <c r="QJX198" s="44" t="s">
        <v>513</v>
      </c>
      <c r="QJY198" s="44" t="s">
        <v>513</v>
      </c>
      <c r="QJZ198" s="44" t="s">
        <v>513</v>
      </c>
      <c r="QKA198" s="44" t="s">
        <v>513</v>
      </c>
      <c r="QKB198" s="44" t="s">
        <v>513</v>
      </c>
      <c r="QKC198" s="44" t="s">
        <v>513</v>
      </c>
      <c r="QKD198" s="44" t="s">
        <v>513</v>
      </c>
      <c r="QKE198" s="44" t="s">
        <v>513</v>
      </c>
      <c r="QKF198" s="44" t="s">
        <v>513</v>
      </c>
      <c r="QKG198" s="44" t="s">
        <v>513</v>
      </c>
      <c r="QKH198" s="44" t="s">
        <v>513</v>
      </c>
      <c r="QKI198" s="44" t="s">
        <v>513</v>
      </c>
      <c r="QKJ198" s="44" t="s">
        <v>513</v>
      </c>
      <c r="QKK198" s="44" t="s">
        <v>513</v>
      </c>
      <c r="QKL198" s="44" t="s">
        <v>513</v>
      </c>
      <c r="QKM198" s="44" t="s">
        <v>513</v>
      </c>
      <c r="QKN198" s="44" t="s">
        <v>513</v>
      </c>
      <c r="QKO198" s="44" t="s">
        <v>513</v>
      </c>
      <c r="QKP198" s="44" t="s">
        <v>513</v>
      </c>
      <c r="QKQ198" s="44" t="s">
        <v>513</v>
      </c>
      <c r="QKR198" s="44" t="s">
        <v>513</v>
      </c>
      <c r="QKS198" s="44" t="s">
        <v>513</v>
      </c>
      <c r="QKT198" s="44" t="s">
        <v>513</v>
      </c>
      <c r="QKU198" s="44" t="s">
        <v>513</v>
      </c>
      <c r="QKV198" s="44" t="s">
        <v>513</v>
      </c>
      <c r="QKW198" s="44" t="s">
        <v>513</v>
      </c>
      <c r="QKX198" s="44" t="s">
        <v>513</v>
      </c>
      <c r="QKY198" s="44" t="s">
        <v>513</v>
      </c>
      <c r="QKZ198" s="44" t="s">
        <v>513</v>
      </c>
      <c r="QLA198" s="44" t="s">
        <v>513</v>
      </c>
      <c r="QLB198" s="44" t="s">
        <v>513</v>
      </c>
      <c r="QLC198" s="44" t="s">
        <v>513</v>
      </c>
      <c r="QLD198" s="44" t="s">
        <v>513</v>
      </c>
      <c r="QLE198" s="44" t="s">
        <v>513</v>
      </c>
      <c r="QLF198" s="44" t="s">
        <v>513</v>
      </c>
      <c r="QLG198" s="44" t="s">
        <v>513</v>
      </c>
      <c r="QLH198" s="44" t="s">
        <v>513</v>
      </c>
      <c r="QLI198" s="44" t="s">
        <v>513</v>
      </c>
      <c r="QLJ198" s="44" t="s">
        <v>513</v>
      </c>
      <c r="QLK198" s="44" t="s">
        <v>513</v>
      </c>
      <c r="QLL198" s="44" t="s">
        <v>513</v>
      </c>
      <c r="QLM198" s="44" t="s">
        <v>513</v>
      </c>
      <c r="QLN198" s="44" t="s">
        <v>513</v>
      </c>
      <c r="QLO198" s="44" t="s">
        <v>513</v>
      </c>
      <c r="QLP198" s="44" t="s">
        <v>513</v>
      </c>
      <c r="QLQ198" s="44" t="s">
        <v>513</v>
      </c>
      <c r="QLR198" s="44" t="s">
        <v>513</v>
      </c>
      <c r="QLS198" s="44" t="s">
        <v>513</v>
      </c>
      <c r="QLT198" s="44" t="s">
        <v>513</v>
      </c>
      <c r="QLU198" s="44" t="s">
        <v>513</v>
      </c>
      <c r="QLV198" s="44" t="s">
        <v>513</v>
      </c>
      <c r="QLW198" s="44" t="s">
        <v>513</v>
      </c>
      <c r="QLX198" s="44" t="s">
        <v>513</v>
      </c>
      <c r="QLY198" s="44" t="s">
        <v>513</v>
      </c>
      <c r="QLZ198" s="44" t="s">
        <v>513</v>
      </c>
      <c r="QMA198" s="44" t="s">
        <v>513</v>
      </c>
      <c r="QMB198" s="44" t="s">
        <v>513</v>
      </c>
      <c r="QMC198" s="44" t="s">
        <v>513</v>
      </c>
      <c r="QMD198" s="44" t="s">
        <v>513</v>
      </c>
      <c r="QME198" s="44" t="s">
        <v>513</v>
      </c>
      <c r="QMF198" s="44" t="s">
        <v>513</v>
      </c>
      <c r="QMG198" s="44" t="s">
        <v>513</v>
      </c>
      <c r="QMH198" s="44" t="s">
        <v>513</v>
      </c>
      <c r="QMI198" s="44" t="s">
        <v>513</v>
      </c>
      <c r="QMJ198" s="44" t="s">
        <v>513</v>
      </c>
      <c r="QMK198" s="44" t="s">
        <v>513</v>
      </c>
      <c r="QML198" s="44" t="s">
        <v>513</v>
      </c>
      <c r="QMM198" s="44" t="s">
        <v>513</v>
      </c>
      <c r="QMN198" s="44" t="s">
        <v>513</v>
      </c>
      <c r="QMO198" s="44" t="s">
        <v>513</v>
      </c>
      <c r="QMP198" s="44" t="s">
        <v>513</v>
      </c>
      <c r="QMQ198" s="44" t="s">
        <v>513</v>
      </c>
      <c r="QMR198" s="44" t="s">
        <v>513</v>
      </c>
      <c r="QMS198" s="44" t="s">
        <v>513</v>
      </c>
      <c r="QMT198" s="44" t="s">
        <v>513</v>
      </c>
      <c r="QMU198" s="44" t="s">
        <v>513</v>
      </c>
      <c r="QMV198" s="44" t="s">
        <v>513</v>
      </c>
      <c r="QMW198" s="44" t="s">
        <v>513</v>
      </c>
      <c r="QMX198" s="44" t="s">
        <v>513</v>
      </c>
      <c r="QMY198" s="44" t="s">
        <v>513</v>
      </c>
      <c r="QMZ198" s="44" t="s">
        <v>513</v>
      </c>
      <c r="QNA198" s="44" t="s">
        <v>513</v>
      </c>
      <c r="QNB198" s="44" t="s">
        <v>513</v>
      </c>
      <c r="QNC198" s="44" t="s">
        <v>513</v>
      </c>
      <c r="QND198" s="44" t="s">
        <v>513</v>
      </c>
      <c r="QNE198" s="44" t="s">
        <v>513</v>
      </c>
      <c r="QNF198" s="44" t="s">
        <v>513</v>
      </c>
      <c r="QNG198" s="44" t="s">
        <v>513</v>
      </c>
      <c r="QNH198" s="44" t="s">
        <v>513</v>
      </c>
      <c r="QNI198" s="44" t="s">
        <v>513</v>
      </c>
      <c r="QNJ198" s="44" t="s">
        <v>513</v>
      </c>
      <c r="QNK198" s="44" t="s">
        <v>513</v>
      </c>
      <c r="QNL198" s="44" t="s">
        <v>513</v>
      </c>
      <c r="QNM198" s="44" t="s">
        <v>513</v>
      </c>
      <c r="QNN198" s="44" t="s">
        <v>513</v>
      </c>
      <c r="QNO198" s="44" t="s">
        <v>513</v>
      </c>
      <c r="QNP198" s="44" t="s">
        <v>513</v>
      </c>
      <c r="QNQ198" s="44" t="s">
        <v>513</v>
      </c>
      <c r="QNR198" s="44" t="s">
        <v>513</v>
      </c>
      <c r="QNS198" s="44" t="s">
        <v>513</v>
      </c>
      <c r="QNT198" s="44" t="s">
        <v>513</v>
      </c>
      <c r="QNU198" s="44" t="s">
        <v>513</v>
      </c>
      <c r="QNV198" s="44" t="s">
        <v>513</v>
      </c>
      <c r="QNW198" s="44" t="s">
        <v>513</v>
      </c>
      <c r="QNX198" s="44" t="s">
        <v>513</v>
      </c>
      <c r="QNY198" s="44" t="s">
        <v>513</v>
      </c>
      <c r="QNZ198" s="44" t="s">
        <v>513</v>
      </c>
      <c r="QOA198" s="44" t="s">
        <v>513</v>
      </c>
      <c r="QOB198" s="44" t="s">
        <v>513</v>
      </c>
      <c r="QOC198" s="44" t="s">
        <v>513</v>
      </c>
      <c r="QOD198" s="44" t="s">
        <v>513</v>
      </c>
      <c r="QOE198" s="44" t="s">
        <v>513</v>
      </c>
      <c r="QOF198" s="44" t="s">
        <v>513</v>
      </c>
      <c r="QOG198" s="44" t="s">
        <v>513</v>
      </c>
      <c r="QOH198" s="44" t="s">
        <v>513</v>
      </c>
      <c r="QOI198" s="44" t="s">
        <v>513</v>
      </c>
      <c r="QOJ198" s="44" t="s">
        <v>513</v>
      </c>
      <c r="QOK198" s="44" t="s">
        <v>513</v>
      </c>
      <c r="QOL198" s="44" t="s">
        <v>513</v>
      </c>
      <c r="QOM198" s="44" t="s">
        <v>513</v>
      </c>
      <c r="QON198" s="44" t="s">
        <v>513</v>
      </c>
      <c r="QOO198" s="44" t="s">
        <v>513</v>
      </c>
      <c r="QOP198" s="44" t="s">
        <v>513</v>
      </c>
      <c r="QOQ198" s="44" t="s">
        <v>513</v>
      </c>
      <c r="QOR198" s="44" t="s">
        <v>513</v>
      </c>
      <c r="QOS198" s="44" t="s">
        <v>513</v>
      </c>
      <c r="QOT198" s="44" t="s">
        <v>513</v>
      </c>
      <c r="QOU198" s="44" t="s">
        <v>513</v>
      </c>
      <c r="QOV198" s="44" t="s">
        <v>513</v>
      </c>
      <c r="QOW198" s="44" t="s">
        <v>513</v>
      </c>
      <c r="QOX198" s="44" t="s">
        <v>513</v>
      </c>
      <c r="QOY198" s="44" t="s">
        <v>513</v>
      </c>
      <c r="QOZ198" s="44" t="s">
        <v>513</v>
      </c>
      <c r="QPA198" s="44" t="s">
        <v>513</v>
      </c>
      <c r="QPB198" s="44" t="s">
        <v>513</v>
      </c>
      <c r="QPC198" s="44" t="s">
        <v>513</v>
      </c>
      <c r="QPD198" s="44" t="s">
        <v>513</v>
      </c>
      <c r="QPE198" s="44" t="s">
        <v>513</v>
      </c>
      <c r="QPF198" s="44" t="s">
        <v>513</v>
      </c>
      <c r="QPG198" s="44" t="s">
        <v>513</v>
      </c>
      <c r="QPH198" s="44" t="s">
        <v>513</v>
      </c>
      <c r="QPI198" s="44" t="s">
        <v>513</v>
      </c>
      <c r="QPJ198" s="44" t="s">
        <v>513</v>
      </c>
      <c r="QPK198" s="44" t="s">
        <v>513</v>
      </c>
      <c r="QPL198" s="44" t="s">
        <v>513</v>
      </c>
      <c r="QPM198" s="44" t="s">
        <v>513</v>
      </c>
      <c r="QPN198" s="44" t="s">
        <v>513</v>
      </c>
      <c r="QPO198" s="44" t="s">
        <v>513</v>
      </c>
      <c r="QPP198" s="44" t="s">
        <v>513</v>
      </c>
      <c r="QPQ198" s="44" t="s">
        <v>513</v>
      </c>
      <c r="QPR198" s="44" t="s">
        <v>513</v>
      </c>
      <c r="QPS198" s="44" t="s">
        <v>513</v>
      </c>
      <c r="QPT198" s="44" t="s">
        <v>513</v>
      </c>
      <c r="QPU198" s="44" t="s">
        <v>513</v>
      </c>
      <c r="QPV198" s="44" t="s">
        <v>513</v>
      </c>
      <c r="QPW198" s="44" t="s">
        <v>513</v>
      </c>
      <c r="QPX198" s="44" t="s">
        <v>513</v>
      </c>
      <c r="QPY198" s="44" t="s">
        <v>513</v>
      </c>
      <c r="QPZ198" s="44" t="s">
        <v>513</v>
      </c>
      <c r="QQA198" s="44" t="s">
        <v>513</v>
      </c>
      <c r="QQB198" s="44" t="s">
        <v>513</v>
      </c>
      <c r="QQC198" s="44" t="s">
        <v>513</v>
      </c>
      <c r="QQD198" s="44" t="s">
        <v>513</v>
      </c>
      <c r="QQE198" s="44" t="s">
        <v>513</v>
      </c>
      <c r="QQF198" s="44" t="s">
        <v>513</v>
      </c>
      <c r="QQG198" s="44" t="s">
        <v>513</v>
      </c>
      <c r="QQH198" s="44" t="s">
        <v>513</v>
      </c>
      <c r="QQI198" s="44" t="s">
        <v>513</v>
      </c>
      <c r="QQJ198" s="44" t="s">
        <v>513</v>
      </c>
      <c r="QQK198" s="44" t="s">
        <v>513</v>
      </c>
      <c r="QQL198" s="44" t="s">
        <v>513</v>
      </c>
      <c r="QQM198" s="44" t="s">
        <v>513</v>
      </c>
      <c r="QQN198" s="44" t="s">
        <v>513</v>
      </c>
      <c r="QQO198" s="44" t="s">
        <v>513</v>
      </c>
      <c r="QQP198" s="44" t="s">
        <v>513</v>
      </c>
      <c r="QQQ198" s="44" t="s">
        <v>513</v>
      </c>
      <c r="QQR198" s="44" t="s">
        <v>513</v>
      </c>
      <c r="QQS198" s="44" t="s">
        <v>513</v>
      </c>
      <c r="QQT198" s="44" t="s">
        <v>513</v>
      </c>
      <c r="QQU198" s="44" t="s">
        <v>513</v>
      </c>
      <c r="QQV198" s="44" t="s">
        <v>513</v>
      </c>
      <c r="QQW198" s="44" t="s">
        <v>513</v>
      </c>
      <c r="QQX198" s="44" t="s">
        <v>513</v>
      </c>
      <c r="QQY198" s="44" t="s">
        <v>513</v>
      </c>
      <c r="QQZ198" s="44" t="s">
        <v>513</v>
      </c>
      <c r="QRA198" s="44" t="s">
        <v>513</v>
      </c>
      <c r="QRB198" s="44" t="s">
        <v>513</v>
      </c>
      <c r="QRC198" s="44" t="s">
        <v>513</v>
      </c>
      <c r="QRD198" s="44" t="s">
        <v>513</v>
      </c>
      <c r="QRE198" s="44" t="s">
        <v>513</v>
      </c>
      <c r="QRF198" s="44" t="s">
        <v>513</v>
      </c>
      <c r="QRG198" s="44" t="s">
        <v>513</v>
      </c>
      <c r="QRH198" s="44" t="s">
        <v>513</v>
      </c>
      <c r="QRI198" s="44" t="s">
        <v>513</v>
      </c>
      <c r="QRJ198" s="44" t="s">
        <v>513</v>
      </c>
      <c r="QRK198" s="44" t="s">
        <v>513</v>
      </c>
      <c r="QRL198" s="44" t="s">
        <v>513</v>
      </c>
      <c r="QRM198" s="44" t="s">
        <v>513</v>
      </c>
      <c r="QRN198" s="44" t="s">
        <v>513</v>
      </c>
      <c r="QRO198" s="44" t="s">
        <v>513</v>
      </c>
      <c r="QRP198" s="44" t="s">
        <v>513</v>
      </c>
      <c r="QRQ198" s="44" t="s">
        <v>513</v>
      </c>
      <c r="QRR198" s="44" t="s">
        <v>513</v>
      </c>
      <c r="QRS198" s="44" t="s">
        <v>513</v>
      </c>
      <c r="QRT198" s="44" t="s">
        <v>513</v>
      </c>
      <c r="QRU198" s="44" t="s">
        <v>513</v>
      </c>
      <c r="QRV198" s="44" t="s">
        <v>513</v>
      </c>
      <c r="QRW198" s="44" t="s">
        <v>513</v>
      </c>
      <c r="QRX198" s="44" t="s">
        <v>513</v>
      </c>
      <c r="QRY198" s="44" t="s">
        <v>513</v>
      </c>
      <c r="QRZ198" s="44" t="s">
        <v>513</v>
      </c>
      <c r="QSA198" s="44" t="s">
        <v>513</v>
      </c>
      <c r="QSB198" s="44" t="s">
        <v>513</v>
      </c>
      <c r="QSC198" s="44" t="s">
        <v>513</v>
      </c>
      <c r="QSD198" s="44" t="s">
        <v>513</v>
      </c>
      <c r="QSE198" s="44" t="s">
        <v>513</v>
      </c>
      <c r="QSF198" s="44" t="s">
        <v>513</v>
      </c>
      <c r="QSG198" s="44" t="s">
        <v>513</v>
      </c>
      <c r="QSH198" s="44" t="s">
        <v>513</v>
      </c>
      <c r="QSI198" s="44" t="s">
        <v>513</v>
      </c>
      <c r="QSJ198" s="44" t="s">
        <v>513</v>
      </c>
      <c r="QSK198" s="44" t="s">
        <v>513</v>
      </c>
      <c r="QSL198" s="44" t="s">
        <v>513</v>
      </c>
      <c r="QSM198" s="44" t="s">
        <v>513</v>
      </c>
      <c r="QSN198" s="44" t="s">
        <v>513</v>
      </c>
      <c r="QSO198" s="44" t="s">
        <v>513</v>
      </c>
      <c r="QSP198" s="44" t="s">
        <v>513</v>
      </c>
      <c r="QSQ198" s="44" t="s">
        <v>513</v>
      </c>
      <c r="QSR198" s="44" t="s">
        <v>513</v>
      </c>
      <c r="QSS198" s="44" t="s">
        <v>513</v>
      </c>
      <c r="QST198" s="44" t="s">
        <v>513</v>
      </c>
      <c r="QSU198" s="44" t="s">
        <v>513</v>
      </c>
      <c r="QSV198" s="44" t="s">
        <v>513</v>
      </c>
      <c r="QSW198" s="44" t="s">
        <v>513</v>
      </c>
      <c r="QSX198" s="44" t="s">
        <v>513</v>
      </c>
      <c r="QSY198" s="44" t="s">
        <v>513</v>
      </c>
      <c r="QSZ198" s="44" t="s">
        <v>513</v>
      </c>
      <c r="QTA198" s="44" t="s">
        <v>513</v>
      </c>
      <c r="QTB198" s="44" t="s">
        <v>513</v>
      </c>
      <c r="QTC198" s="44" t="s">
        <v>513</v>
      </c>
      <c r="QTD198" s="44" t="s">
        <v>513</v>
      </c>
      <c r="QTE198" s="44" t="s">
        <v>513</v>
      </c>
      <c r="QTF198" s="44" t="s">
        <v>513</v>
      </c>
      <c r="QTG198" s="44" t="s">
        <v>513</v>
      </c>
      <c r="QTH198" s="44" t="s">
        <v>513</v>
      </c>
      <c r="QTI198" s="44" t="s">
        <v>513</v>
      </c>
      <c r="QTJ198" s="44" t="s">
        <v>513</v>
      </c>
      <c r="QTK198" s="44" t="s">
        <v>513</v>
      </c>
      <c r="QTL198" s="44" t="s">
        <v>513</v>
      </c>
      <c r="QTM198" s="44" t="s">
        <v>513</v>
      </c>
      <c r="QTN198" s="44" t="s">
        <v>513</v>
      </c>
      <c r="QTO198" s="44" t="s">
        <v>513</v>
      </c>
      <c r="QTP198" s="44" t="s">
        <v>513</v>
      </c>
      <c r="QTQ198" s="44" t="s">
        <v>513</v>
      </c>
      <c r="QTR198" s="44" t="s">
        <v>513</v>
      </c>
      <c r="QTS198" s="44" t="s">
        <v>513</v>
      </c>
      <c r="QTT198" s="44" t="s">
        <v>513</v>
      </c>
      <c r="QTU198" s="44" t="s">
        <v>513</v>
      </c>
      <c r="QTV198" s="44" t="s">
        <v>513</v>
      </c>
      <c r="QTW198" s="44" t="s">
        <v>513</v>
      </c>
      <c r="QTX198" s="44" t="s">
        <v>513</v>
      </c>
      <c r="QTY198" s="44" t="s">
        <v>513</v>
      </c>
      <c r="QTZ198" s="44" t="s">
        <v>513</v>
      </c>
      <c r="QUA198" s="44" t="s">
        <v>513</v>
      </c>
      <c r="QUB198" s="44" t="s">
        <v>513</v>
      </c>
      <c r="QUC198" s="44" t="s">
        <v>513</v>
      </c>
      <c r="QUD198" s="44" t="s">
        <v>513</v>
      </c>
      <c r="QUE198" s="44" t="s">
        <v>513</v>
      </c>
      <c r="QUF198" s="44" t="s">
        <v>513</v>
      </c>
      <c r="QUG198" s="44" t="s">
        <v>513</v>
      </c>
      <c r="QUH198" s="44" t="s">
        <v>513</v>
      </c>
      <c r="QUI198" s="44" t="s">
        <v>513</v>
      </c>
      <c r="QUJ198" s="44" t="s">
        <v>513</v>
      </c>
      <c r="QUK198" s="44" t="s">
        <v>513</v>
      </c>
      <c r="QUL198" s="44" t="s">
        <v>513</v>
      </c>
      <c r="QUM198" s="44" t="s">
        <v>513</v>
      </c>
      <c r="QUN198" s="44" t="s">
        <v>513</v>
      </c>
      <c r="QUO198" s="44" t="s">
        <v>513</v>
      </c>
      <c r="QUP198" s="44" t="s">
        <v>513</v>
      </c>
      <c r="QUQ198" s="44" t="s">
        <v>513</v>
      </c>
      <c r="QUR198" s="44" t="s">
        <v>513</v>
      </c>
      <c r="QUS198" s="44" t="s">
        <v>513</v>
      </c>
      <c r="QUT198" s="44" t="s">
        <v>513</v>
      </c>
      <c r="QUU198" s="44" t="s">
        <v>513</v>
      </c>
      <c r="QUV198" s="44" t="s">
        <v>513</v>
      </c>
      <c r="QUW198" s="44" t="s">
        <v>513</v>
      </c>
      <c r="QUX198" s="44" t="s">
        <v>513</v>
      </c>
      <c r="QUY198" s="44" t="s">
        <v>513</v>
      </c>
      <c r="QUZ198" s="44" t="s">
        <v>513</v>
      </c>
      <c r="QVA198" s="44" t="s">
        <v>513</v>
      </c>
      <c r="QVB198" s="44" t="s">
        <v>513</v>
      </c>
      <c r="QVC198" s="44" t="s">
        <v>513</v>
      </c>
      <c r="QVD198" s="44" t="s">
        <v>513</v>
      </c>
      <c r="QVE198" s="44" t="s">
        <v>513</v>
      </c>
      <c r="QVF198" s="44" t="s">
        <v>513</v>
      </c>
      <c r="QVG198" s="44" t="s">
        <v>513</v>
      </c>
      <c r="QVH198" s="44" t="s">
        <v>513</v>
      </c>
      <c r="QVI198" s="44" t="s">
        <v>513</v>
      </c>
      <c r="QVJ198" s="44" t="s">
        <v>513</v>
      </c>
      <c r="QVK198" s="44" t="s">
        <v>513</v>
      </c>
      <c r="QVL198" s="44" t="s">
        <v>513</v>
      </c>
      <c r="QVM198" s="44" t="s">
        <v>513</v>
      </c>
      <c r="QVN198" s="44" t="s">
        <v>513</v>
      </c>
      <c r="QVO198" s="44" t="s">
        <v>513</v>
      </c>
      <c r="QVP198" s="44" t="s">
        <v>513</v>
      </c>
      <c r="QVQ198" s="44" t="s">
        <v>513</v>
      </c>
      <c r="QVR198" s="44" t="s">
        <v>513</v>
      </c>
      <c r="QVS198" s="44" t="s">
        <v>513</v>
      </c>
      <c r="QVT198" s="44" t="s">
        <v>513</v>
      </c>
      <c r="QVU198" s="44" t="s">
        <v>513</v>
      </c>
      <c r="QVV198" s="44" t="s">
        <v>513</v>
      </c>
      <c r="QVW198" s="44" t="s">
        <v>513</v>
      </c>
      <c r="QVX198" s="44" t="s">
        <v>513</v>
      </c>
      <c r="QVY198" s="44" t="s">
        <v>513</v>
      </c>
      <c r="QVZ198" s="44" t="s">
        <v>513</v>
      </c>
      <c r="QWA198" s="44" t="s">
        <v>513</v>
      </c>
      <c r="QWB198" s="44" t="s">
        <v>513</v>
      </c>
      <c r="QWC198" s="44" t="s">
        <v>513</v>
      </c>
      <c r="QWD198" s="44" t="s">
        <v>513</v>
      </c>
      <c r="QWE198" s="44" t="s">
        <v>513</v>
      </c>
      <c r="QWF198" s="44" t="s">
        <v>513</v>
      </c>
      <c r="QWG198" s="44" t="s">
        <v>513</v>
      </c>
      <c r="QWH198" s="44" t="s">
        <v>513</v>
      </c>
      <c r="QWI198" s="44" t="s">
        <v>513</v>
      </c>
      <c r="QWJ198" s="44" t="s">
        <v>513</v>
      </c>
      <c r="QWK198" s="44" t="s">
        <v>513</v>
      </c>
      <c r="QWL198" s="44" t="s">
        <v>513</v>
      </c>
      <c r="QWM198" s="44" t="s">
        <v>513</v>
      </c>
      <c r="QWN198" s="44" t="s">
        <v>513</v>
      </c>
      <c r="QWO198" s="44" t="s">
        <v>513</v>
      </c>
      <c r="QWP198" s="44" t="s">
        <v>513</v>
      </c>
      <c r="QWQ198" s="44" t="s">
        <v>513</v>
      </c>
      <c r="QWR198" s="44" t="s">
        <v>513</v>
      </c>
      <c r="QWS198" s="44" t="s">
        <v>513</v>
      </c>
      <c r="QWT198" s="44" t="s">
        <v>513</v>
      </c>
      <c r="QWU198" s="44" t="s">
        <v>513</v>
      </c>
      <c r="QWV198" s="44" t="s">
        <v>513</v>
      </c>
      <c r="QWW198" s="44" t="s">
        <v>513</v>
      </c>
      <c r="QWX198" s="44" t="s">
        <v>513</v>
      </c>
      <c r="QWY198" s="44" t="s">
        <v>513</v>
      </c>
      <c r="QWZ198" s="44" t="s">
        <v>513</v>
      </c>
      <c r="QXA198" s="44" t="s">
        <v>513</v>
      </c>
      <c r="QXB198" s="44" t="s">
        <v>513</v>
      </c>
      <c r="QXC198" s="44" t="s">
        <v>513</v>
      </c>
      <c r="QXD198" s="44" t="s">
        <v>513</v>
      </c>
      <c r="QXE198" s="44" t="s">
        <v>513</v>
      </c>
      <c r="QXF198" s="44" t="s">
        <v>513</v>
      </c>
      <c r="QXG198" s="44" t="s">
        <v>513</v>
      </c>
      <c r="QXH198" s="44" t="s">
        <v>513</v>
      </c>
      <c r="QXI198" s="44" t="s">
        <v>513</v>
      </c>
      <c r="QXJ198" s="44" t="s">
        <v>513</v>
      </c>
      <c r="QXK198" s="44" t="s">
        <v>513</v>
      </c>
      <c r="QXL198" s="44" t="s">
        <v>513</v>
      </c>
      <c r="QXM198" s="44" t="s">
        <v>513</v>
      </c>
      <c r="QXN198" s="44" t="s">
        <v>513</v>
      </c>
      <c r="QXO198" s="44" t="s">
        <v>513</v>
      </c>
      <c r="QXP198" s="44" t="s">
        <v>513</v>
      </c>
      <c r="QXQ198" s="44" t="s">
        <v>513</v>
      </c>
      <c r="QXR198" s="44" t="s">
        <v>513</v>
      </c>
      <c r="QXS198" s="44" t="s">
        <v>513</v>
      </c>
      <c r="QXT198" s="44" t="s">
        <v>513</v>
      </c>
      <c r="QXU198" s="44" t="s">
        <v>513</v>
      </c>
      <c r="QXV198" s="44" t="s">
        <v>513</v>
      </c>
      <c r="QXW198" s="44" t="s">
        <v>513</v>
      </c>
      <c r="QXX198" s="44" t="s">
        <v>513</v>
      </c>
      <c r="QXY198" s="44" t="s">
        <v>513</v>
      </c>
      <c r="QXZ198" s="44" t="s">
        <v>513</v>
      </c>
      <c r="QYA198" s="44" t="s">
        <v>513</v>
      </c>
      <c r="QYB198" s="44" t="s">
        <v>513</v>
      </c>
      <c r="QYC198" s="44" t="s">
        <v>513</v>
      </c>
      <c r="QYD198" s="44" t="s">
        <v>513</v>
      </c>
      <c r="QYE198" s="44" t="s">
        <v>513</v>
      </c>
      <c r="QYF198" s="44" t="s">
        <v>513</v>
      </c>
      <c r="QYG198" s="44" t="s">
        <v>513</v>
      </c>
      <c r="QYH198" s="44" t="s">
        <v>513</v>
      </c>
      <c r="QYI198" s="44" t="s">
        <v>513</v>
      </c>
      <c r="QYJ198" s="44" t="s">
        <v>513</v>
      </c>
      <c r="QYK198" s="44" t="s">
        <v>513</v>
      </c>
      <c r="QYL198" s="44" t="s">
        <v>513</v>
      </c>
      <c r="QYM198" s="44" t="s">
        <v>513</v>
      </c>
      <c r="QYN198" s="44" t="s">
        <v>513</v>
      </c>
      <c r="QYO198" s="44" t="s">
        <v>513</v>
      </c>
      <c r="QYP198" s="44" t="s">
        <v>513</v>
      </c>
      <c r="QYQ198" s="44" t="s">
        <v>513</v>
      </c>
      <c r="QYR198" s="44" t="s">
        <v>513</v>
      </c>
      <c r="QYS198" s="44" t="s">
        <v>513</v>
      </c>
      <c r="QYT198" s="44" t="s">
        <v>513</v>
      </c>
      <c r="QYU198" s="44" t="s">
        <v>513</v>
      </c>
      <c r="QYV198" s="44" t="s">
        <v>513</v>
      </c>
      <c r="QYW198" s="44" t="s">
        <v>513</v>
      </c>
      <c r="QYX198" s="44" t="s">
        <v>513</v>
      </c>
      <c r="QYY198" s="44" t="s">
        <v>513</v>
      </c>
      <c r="QYZ198" s="44" t="s">
        <v>513</v>
      </c>
      <c r="QZA198" s="44" t="s">
        <v>513</v>
      </c>
      <c r="QZB198" s="44" t="s">
        <v>513</v>
      </c>
      <c r="QZC198" s="44" t="s">
        <v>513</v>
      </c>
      <c r="QZD198" s="44" t="s">
        <v>513</v>
      </c>
      <c r="QZE198" s="44" t="s">
        <v>513</v>
      </c>
      <c r="QZF198" s="44" t="s">
        <v>513</v>
      </c>
      <c r="QZG198" s="44" t="s">
        <v>513</v>
      </c>
      <c r="QZH198" s="44" t="s">
        <v>513</v>
      </c>
      <c r="QZI198" s="44" t="s">
        <v>513</v>
      </c>
      <c r="QZJ198" s="44" t="s">
        <v>513</v>
      </c>
      <c r="QZK198" s="44" t="s">
        <v>513</v>
      </c>
      <c r="QZL198" s="44" t="s">
        <v>513</v>
      </c>
      <c r="QZM198" s="44" t="s">
        <v>513</v>
      </c>
      <c r="QZN198" s="44" t="s">
        <v>513</v>
      </c>
      <c r="QZO198" s="44" t="s">
        <v>513</v>
      </c>
      <c r="QZP198" s="44" t="s">
        <v>513</v>
      </c>
      <c r="QZQ198" s="44" t="s">
        <v>513</v>
      </c>
      <c r="QZR198" s="44" t="s">
        <v>513</v>
      </c>
      <c r="QZS198" s="44" t="s">
        <v>513</v>
      </c>
      <c r="QZT198" s="44" t="s">
        <v>513</v>
      </c>
      <c r="QZU198" s="44" t="s">
        <v>513</v>
      </c>
      <c r="QZV198" s="44" t="s">
        <v>513</v>
      </c>
      <c r="QZW198" s="44" t="s">
        <v>513</v>
      </c>
      <c r="QZX198" s="44" t="s">
        <v>513</v>
      </c>
      <c r="QZY198" s="44" t="s">
        <v>513</v>
      </c>
      <c r="QZZ198" s="44" t="s">
        <v>513</v>
      </c>
      <c r="RAA198" s="44" t="s">
        <v>513</v>
      </c>
      <c r="RAB198" s="44" t="s">
        <v>513</v>
      </c>
      <c r="RAC198" s="44" t="s">
        <v>513</v>
      </c>
      <c r="RAD198" s="44" t="s">
        <v>513</v>
      </c>
      <c r="RAE198" s="44" t="s">
        <v>513</v>
      </c>
      <c r="RAF198" s="44" t="s">
        <v>513</v>
      </c>
      <c r="RAG198" s="44" t="s">
        <v>513</v>
      </c>
      <c r="RAH198" s="44" t="s">
        <v>513</v>
      </c>
      <c r="RAI198" s="44" t="s">
        <v>513</v>
      </c>
      <c r="RAJ198" s="44" t="s">
        <v>513</v>
      </c>
      <c r="RAK198" s="44" t="s">
        <v>513</v>
      </c>
      <c r="RAL198" s="44" t="s">
        <v>513</v>
      </c>
      <c r="RAM198" s="44" t="s">
        <v>513</v>
      </c>
      <c r="RAN198" s="44" t="s">
        <v>513</v>
      </c>
      <c r="RAO198" s="44" t="s">
        <v>513</v>
      </c>
      <c r="RAP198" s="44" t="s">
        <v>513</v>
      </c>
      <c r="RAQ198" s="44" t="s">
        <v>513</v>
      </c>
      <c r="RAR198" s="44" t="s">
        <v>513</v>
      </c>
      <c r="RAS198" s="44" t="s">
        <v>513</v>
      </c>
      <c r="RAT198" s="44" t="s">
        <v>513</v>
      </c>
      <c r="RAU198" s="44" t="s">
        <v>513</v>
      </c>
      <c r="RAV198" s="44" t="s">
        <v>513</v>
      </c>
      <c r="RAW198" s="44" t="s">
        <v>513</v>
      </c>
      <c r="RAX198" s="44" t="s">
        <v>513</v>
      </c>
      <c r="RAY198" s="44" t="s">
        <v>513</v>
      </c>
      <c r="RAZ198" s="44" t="s">
        <v>513</v>
      </c>
      <c r="RBA198" s="44" t="s">
        <v>513</v>
      </c>
      <c r="RBB198" s="44" t="s">
        <v>513</v>
      </c>
      <c r="RBC198" s="44" t="s">
        <v>513</v>
      </c>
      <c r="RBD198" s="44" t="s">
        <v>513</v>
      </c>
      <c r="RBE198" s="44" t="s">
        <v>513</v>
      </c>
      <c r="RBF198" s="44" t="s">
        <v>513</v>
      </c>
      <c r="RBG198" s="44" t="s">
        <v>513</v>
      </c>
      <c r="RBH198" s="44" t="s">
        <v>513</v>
      </c>
      <c r="RBI198" s="44" t="s">
        <v>513</v>
      </c>
      <c r="RBJ198" s="44" t="s">
        <v>513</v>
      </c>
      <c r="RBK198" s="44" t="s">
        <v>513</v>
      </c>
      <c r="RBL198" s="44" t="s">
        <v>513</v>
      </c>
      <c r="RBM198" s="44" t="s">
        <v>513</v>
      </c>
      <c r="RBN198" s="44" t="s">
        <v>513</v>
      </c>
      <c r="RBO198" s="44" t="s">
        <v>513</v>
      </c>
      <c r="RBP198" s="44" t="s">
        <v>513</v>
      </c>
      <c r="RBQ198" s="44" t="s">
        <v>513</v>
      </c>
      <c r="RBR198" s="44" t="s">
        <v>513</v>
      </c>
      <c r="RBS198" s="44" t="s">
        <v>513</v>
      </c>
      <c r="RBT198" s="44" t="s">
        <v>513</v>
      </c>
      <c r="RBU198" s="44" t="s">
        <v>513</v>
      </c>
      <c r="RBV198" s="44" t="s">
        <v>513</v>
      </c>
      <c r="RBW198" s="44" t="s">
        <v>513</v>
      </c>
      <c r="RBX198" s="44" t="s">
        <v>513</v>
      </c>
      <c r="RBY198" s="44" t="s">
        <v>513</v>
      </c>
      <c r="RBZ198" s="44" t="s">
        <v>513</v>
      </c>
      <c r="RCA198" s="44" t="s">
        <v>513</v>
      </c>
      <c r="RCB198" s="44" t="s">
        <v>513</v>
      </c>
      <c r="RCC198" s="44" t="s">
        <v>513</v>
      </c>
      <c r="RCD198" s="44" t="s">
        <v>513</v>
      </c>
      <c r="RCE198" s="44" t="s">
        <v>513</v>
      </c>
      <c r="RCF198" s="44" t="s">
        <v>513</v>
      </c>
      <c r="RCG198" s="44" t="s">
        <v>513</v>
      </c>
      <c r="RCH198" s="44" t="s">
        <v>513</v>
      </c>
      <c r="RCI198" s="44" t="s">
        <v>513</v>
      </c>
      <c r="RCJ198" s="44" t="s">
        <v>513</v>
      </c>
      <c r="RCK198" s="44" t="s">
        <v>513</v>
      </c>
      <c r="RCL198" s="44" t="s">
        <v>513</v>
      </c>
      <c r="RCM198" s="44" t="s">
        <v>513</v>
      </c>
      <c r="RCN198" s="44" t="s">
        <v>513</v>
      </c>
      <c r="RCO198" s="44" t="s">
        <v>513</v>
      </c>
      <c r="RCP198" s="44" t="s">
        <v>513</v>
      </c>
      <c r="RCQ198" s="44" t="s">
        <v>513</v>
      </c>
      <c r="RCR198" s="44" t="s">
        <v>513</v>
      </c>
      <c r="RCS198" s="44" t="s">
        <v>513</v>
      </c>
      <c r="RCT198" s="44" t="s">
        <v>513</v>
      </c>
      <c r="RCU198" s="44" t="s">
        <v>513</v>
      </c>
      <c r="RCV198" s="44" t="s">
        <v>513</v>
      </c>
      <c r="RCW198" s="44" t="s">
        <v>513</v>
      </c>
      <c r="RCX198" s="44" t="s">
        <v>513</v>
      </c>
      <c r="RCY198" s="44" t="s">
        <v>513</v>
      </c>
      <c r="RCZ198" s="44" t="s">
        <v>513</v>
      </c>
      <c r="RDA198" s="44" t="s">
        <v>513</v>
      </c>
      <c r="RDB198" s="44" t="s">
        <v>513</v>
      </c>
      <c r="RDC198" s="44" t="s">
        <v>513</v>
      </c>
      <c r="RDD198" s="44" t="s">
        <v>513</v>
      </c>
      <c r="RDE198" s="44" t="s">
        <v>513</v>
      </c>
      <c r="RDF198" s="44" t="s">
        <v>513</v>
      </c>
      <c r="RDG198" s="44" t="s">
        <v>513</v>
      </c>
      <c r="RDH198" s="44" t="s">
        <v>513</v>
      </c>
      <c r="RDI198" s="44" t="s">
        <v>513</v>
      </c>
      <c r="RDJ198" s="44" t="s">
        <v>513</v>
      </c>
      <c r="RDK198" s="44" t="s">
        <v>513</v>
      </c>
      <c r="RDL198" s="44" t="s">
        <v>513</v>
      </c>
      <c r="RDM198" s="44" t="s">
        <v>513</v>
      </c>
      <c r="RDN198" s="44" t="s">
        <v>513</v>
      </c>
      <c r="RDO198" s="44" t="s">
        <v>513</v>
      </c>
      <c r="RDP198" s="44" t="s">
        <v>513</v>
      </c>
      <c r="RDQ198" s="44" t="s">
        <v>513</v>
      </c>
      <c r="RDR198" s="44" t="s">
        <v>513</v>
      </c>
      <c r="RDS198" s="44" t="s">
        <v>513</v>
      </c>
      <c r="RDT198" s="44" t="s">
        <v>513</v>
      </c>
      <c r="RDU198" s="44" t="s">
        <v>513</v>
      </c>
      <c r="RDV198" s="44" t="s">
        <v>513</v>
      </c>
      <c r="RDW198" s="44" t="s">
        <v>513</v>
      </c>
      <c r="RDX198" s="44" t="s">
        <v>513</v>
      </c>
      <c r="RDY198" s="44" t="s">
        <v>513</v>
      </c>
      <c r="RDZ198" s="44" t="s">
        <v>513</v>
      </c>
      <c r="REA198" s="44" t="s">
        <v>513</v>
      </c>
      <c r="REB198" s="44" t="s">
        <v>513</v>
      </c>
      <c r="REC198" s="44" t="s">
        <v>513</v>
      </c>
      <c r="RED198" s="44" t="s">
        <v>513</v>
      </c>
      <c r="REE198" s="44" t="s">
        <v>513</v>
      </c>
      <c r="REF198" s="44" t="s">
        <v>513</v>
      </c>
      <c r="REG198" s="44" t="s">
        <v>513</v>
      </c>
      <c r="REH198" s="44" t="s">
        <v>513</v>
      </c>
      <c r="REI198" s="44" t="s">
        <v>513</v>
      </c>
      <c r="REJ198" s="44" t="s">
        <v>513</v>
      </c>
      <c r="REK198" s="44" t="s">
        <v>513</v>
      </c>
      <c r="REL198" s="44" t="s">
        <v>513</v>
      </c>
      <c r="REM198" s="44" t="s">
        <v>513</v>
      </c>
      <c r="REN198" s="44" t="s">
        <v>513</v>
      </c>
      <c r="REO198" s="44" t="s">
        <v>513</v>
      </c>
      <c r="REP198" s="44" t="s">
        <v>513</v>
      </c>
      <c r="REQ198" s="44" t="s">
        <v>513</v>
      </c>
      <c r="RER198" s="44" t="s">
        <v>513</v>
      </c>
      <c r="RES198" s="44" t="s">
        <v>513</v>
      </c>
      <c r="RET198" s="44" t="s">
        <v>513</v>
      </c>
      <c r="REU198" s="44" t="s">
        <v>513</v>
      </c>
      <c r="REV198" s="44" t="s">
        <v>513</v>
      </c>
      <c r="REW198" s="44" t="s">
        <v>513</v>
      </c>
      <c r="REX198" s="44" t="s">
        <v>513</v>
      </c>
      <c r="REY198" s="44" t="s">
        <v>513</v>
      </c>
      <c r="REZ198" s="44" t="s">
        <v>513</v>
      </c>
      <c r="RFA198" s="44" t="s">
        <v>513</v>
      </c>
      <c r="RFB198" s="44" t="s">
        <v>513</v>
      </c>
      <c r="RFC198" s="44" t="s">
        <v>513</v>
      </c>
      <c r="RFD198" s="44" t="s">
        <v>513</v>
      </c>
      <c r="RFE198" s="44" t="s">
        <v>513</v>
      </c>
      <c r="RFF198" s="44" t="s">
        <v>513</v>
      </c>
      <c r="RFG198" s="44" t="s">
        <v>513</v>
      </c>
      <c r="RFH198" s="44" t="s">
        <v>513</v>
      </c>
      <c r="RFI198" s="44" t="s">
        <v>513</v>
      </c>
      <c r="RFJ198" s="44" t="s">
        <v>513</v>
      </c>
      <c r="RFK198" s="44" t="s">
        <v>513</v>
      </c>
      <c r="RFL198" s="44" t="s">
        <v>513</v>
      </c>
      <c r="RFM198" s="44" t="s">
        <v>513</v>
      </c>
      <c r="RFN198" s="44" t="s">
        <v>513</v>
      </c>
      <c r="RFO198" s="44" t="s">
        <v>513</v>
      </c>
      <c r="RFP198" s="44" t="s">
        <v>513</v>
      </c>
      <c r="RFQ198" s="44" t="s">
        <v>513</v>
      </c>
      <c r="RFR198" s="44" t="s">
        <v>513</v>
      </c>
      <c r="RFS198" s="44" t="s">
        <v>513</v>
      </c>
      <c r="RFT198" s="44" t="s">
        <v>513</v>
      </c>
      <c r="RFU198" s="44" t="s">
        <v>513</v>
      </c>
      <c r="RFV198" s="44" t="s">
        <v>513</v>
      </c>
      <c r="RFW198" s="44" t="s">
        <v>513</v>
      </c>
      <c r="RFX198" s="44" t="s">
        <v>513</v>
      </c>
      <c r="RFY198" s="44" t="s">
        <v>513</v>
      </c>
      <c r="RFZ198" s="44" t="s">
        <v>513</v>
      </c>
      <c r="RGA198" s="44" t="s">
        <v>513</v>
      </c>
      <c r="RGB198" s="44" t="s">
        <v>513</v>
      </c>
      <c r="RGC198" s="44" t="s">
        <v>513</v>
      </c>
      <c r="RGD198" s="44" t="s">
        <v>513</v>
      </c>
      <c r="RGE198" s="44" t="s">
        <v>513</v>
      </c>
      <c r="RGF198" s="44" t="s">
        <v>513</v>
      </c>
      <c r="RGG198" s="44" t="s">
        <v>513</v>
      </c>
      <c r="RGH198" s="44" t="s">
        <v>513</v>
      </c>
      <c r="RGI198" s="44" t="s">
        <v>513</v>
      </c>
      <c r="RGJ198" s="44" t="s">
        <v>513</v>
      </c>
      <c r="RGK198" s="44" t="s">
        <v>513</v>
      </c>
      <c r="RGL198" s="44" t="s">
        <v>513</v>
      </c>
      <c r="RGM198" s="44" t="s">
        <v>513</v>
      </c>
      <c r="RGN198" s="44" t="s">
        <v>513</v>
      </c>
      <c r="RGO198" s="44" t="s">
        <v>513</v>
      </c>
      <c r="RGP198" s="44" t="s">
        <v>513</v>
      </c>
      <c r="RGQ198" s="44" t="s">
        <v>513</v>
      </c>
      <c r="RGR198" s="44" t="s">
        <v>513</v>
      </c>
      <c r="RGS198" s="44" t="s">
        <v>513</v>
      </c>
      <c r="RGT198" s="44" t="s">
        <v>513</v>
      </c>
      <c r="RGU198" s="44" t="s">
        <v>513</v>
      </c>
      <c r="RGV198" s="44" t="s">
        <v>513</v>
      </c>
      <c r="RGW198" s="44" t="s">
        <v>513</v>
      </c>
      <c r="RGX198" s="44" t="s">
        <v>513</v>
      </c>
      <c r="RGY198" s="44" t="s">
        <v>513</v>
      </c>
      <c r="RGZ198" s="44" t="s">
        <v>513</v>
      </c>
      <c r="RHA198" s="44" t="s">
        <v>513</v>
      </c>
      <c r="RHB198" s="44" t="s">
        <v>513</v>
      </c>
      <c r="RHC198" s="44" t="s">
        <v>513</v>
      </c>
      <c r="RHD198" s="44" t="s">
        <v>513</v>
      </c>
      <c r="RHE198" s="44" t="s">
        <v>513</v>
      </c>
      <c r="RHF198" s="44" t="s">
        <v>513</v>
      </c>
      <c r="RHG198" s="44" t="s">
        <v>513</v>
      </c>
      <c r="RHH198" s="44" t="s">
        <v>513</v>
      </c>
      <c r="RHI198" s="44" t="s">
        <v>513</v>
      </c>
      <c r="RHJ198" s="44" t="s">
        <v>513</v>
      </c>
      <c r="RHK198" s="44" t="s">
        <v>513</v>
      </c>
      <c r="RHL198" s="44" t="s">
        <v>513</v>
      </c>
      <c r="RHM198" s="44" t="s">
        <v>513</v>
      </c>
      <c r="RHN198" s="44" t="s">
        <v>513</v>
      </c>
      <c r="RHO198" s="44" t="s">
        <v>513</v>
      </c>
      <c r="RHP198" s="44" t="s">
        <v>513</v>
      </c>
      <c r="RHQ198" s="44" t="s">
        <v>513</v>
      </c>
      <c r="RHR198" s="44" t="s">
        <v>513</v>
      </c>
      <c r="RHS198" s="44" t="s">
        <v>513</v>
      </c>
      <c r="RHT198" s="44" t="s">
        <v>513</v>
      </c>
      <c r="RHU198" s="44" t="s">
        <v>513</v>
      </c>
      <c r="RHV198" s="44" t="s">
        <v>513</v>
      </c>
      <c r="RHW198" s="44" t="s">
        <v>513</v>
      </c>
      <c r="RHX198" s="44" t="s">
        <v>513</v>
      </c>
      <c r="RHY198" s="44" t="s">
        <v>513</v>
      </c>
      <c r="RHZ198" s="44" t="s">
        <v>513</v>
      </c>
      <c r="RIA198" s="44" t="s">
        <v>513</v>
      </c>
      <c r="RIB198" s="44" t="s">
        <v>513</v>
      </c>
      <c r="RIC198" s="44" t="s">
        <v>513</v>
      </c>
      <c r="RID198" s="44" t="s">
        <v>513</v>
      </c>
      <c r="RIE198" s="44" t="s">
        <v>513</v>
      </c>
      <c r="RIF198" s="44" t="s">
        <v>513</v>
      </c>
      <c r="RIG198" s="44" t="s">
        <v>513</v>
      </c>
      <c r="RIH198" s="44" t="s">
        <v>513</v>
      </c>
      <c r="RII198" s="44" t="s">
        <v>513</v>
      </c>
      <c r="RIJ198" s="44" t="s">
        <v>513</v>
      </c>
      <c r="RIK198" s="44" t="s">
        <v>513</v>
      </c>
      <c r="RIL198" s="44" t="s">
        <v>513</v>
      </c>
      <c r="RIM198" s="44" t="s">
        <v>513</v>
      </c>
      <c r="RIN198" s="44" t="s">
        <v>513</v>
      </c>
      <c r="RIO198" s="44" t="s">
        <v>513</v>
      </c>
      <c r="RIP198" s="44" t="s">
        <v>513</v>
      </c>
      <c r="RIQ198" s="44" t="s">
        <v>513</v>
      </c>
      <c r="RIR198" s="44" t="s">
        <v>513</v>
      </c>
      <c r="RIS198" s="44" t="s">
        <v>513</v>
      </c>
      <c r="RIT198" s="44" t="s">
        <v>513</v>
      </c>
      <c r="RIU198" s="44" t="s">
        <v>513</v>
      </c>
      <c r="RIV198" s="44" t="s">
        <v>513</v>
      </c>
      <c r="RIW198" s="44" t="s">
        <v>513</v>
      </c>
      <c r="RIX198" s="44" t="s">
        <v>513</v>
      </c>
      <c r="RIY198" s="44" t="s">
        <v>513</v>
      </c>
      <c r="RIZ198" s="44" t="s">
        <v>513</v>
      </c>
      <c r="RJA198" s="44" t="s">
        <v>513</v>
      </c>
      <c r="RJB198" s="44" t="s">
        <v>513</v>
      </c>
      <c r="RJC198" s="44" t="s">
        <v>513</v>
      </c>
      <c r="RJD198" s="44" t="s">
        <v>513</v>
      </c>
      <c r="RJE198" s="44" t="s">
        <v>513</v>
      </c>
      <c r="RJF198" s="44" t="s">
        <v>513</v>
      </c>
      <c r="RJG198" s="44" t="s">
        <v>513</v>
      </c>
      <c r="RJH198" s="44" t="s">
        <v>513</v>
      </c>
      <c r="RJI198" s="44" t="s">
        <v>513</v>
      </c>
      <c r="RJJ198" s="44" t="s">
        <v>513</v>
      </c>
      <c r="RJK198" s="44" t="s">
        <v>513</v>
      </c>
      <c r="RJL198" s="44" t="s">
        <v>513</v>
      </c>
      <c r="RJM198" s="44" t="s">
        <v>513</v>
      </c>
      <c r="RJN198" s="44" t="s">
        <v>513</v>
      </c>
      <c r="RJO198" s="44" t="s">
        <v>513</v>
      </c>
      <c r="RJP198" s="44" t="s">
        <v>513</v>
      </c>
      <c r="RJQ198" s="44" t="s">
        <v>513</v>
      </c>
      <c r="RJR198" s="44" t="s">
        <v>513</v>
      </c>
      <c r="RJS198" s="44" t="s">
        <v>513</v>
      </c>
      <c r="RJT198" s="44" t="s">
        <v>513</v>
      </c>
      <c r="RJU198" s="44" t="s">
        <v>513</v>
      </c>
      <c r="RJV198" s="44" t="s">
        <v>513</v>
      </c>
      <c r="RJW198" s="44" t="s">
        <v>513</v>
      </c>
      <c r="RJX198" s="44" t="s">
        <v>513</v>
      </c>
      <c r="RJY198" s="44" t="s">
        <v>513</v>
      </c>
      <c r="RJZ198" s="44" t="s">
        <v>513</v>
      </c>
      <c r="RKA198" s="44" t="s">
        <v>513</v>
      </c>
      <c r="RKB198" s="44" t="s">
        <v>513</v>
      </c>
      <c r="RKC198" s="44" t="s">
        <v>513</v>
      </c>
      <c r="RKD198" s="44" t="s">
        <v>513</v>
      </c>
      <c r="RKE198" s="44" t="s">
        <v>513</v>
      </c>
      <c r="RKF198" s="44" t="s">
        <v>513</v>
      </c>
      <c r="RKG198" s="44" t="s">
        <v>513</v>
      </c>
      <c r="RKH198" s="44" t="s">
        <v>513</v>
      </c>
      <c r="RKI198" s="44" t="s">
        <v>513</v>
      </c>
      <c r="RKJ198" s="44" t="s">
        <v>513</v>
      </c>
      <c r="RKK198" s="44" t="s">
        <v>513</v>
      </c>
      <c r="RKL198" s="44" t="s">
        <v>513</v>
      </c>
      <c r="RKM198" s="44" t="s">
        <v>513</v>
      </c>
      <c r="RKN198" s="44" t="s">
        <v>513</v>
      </c>
      <c r="RKO198" s="44" t="s">
        <v>513</v>
      </c>
      <c r="RKP198" s="44" t="s">
        <v>513</v>
      </c>
      <c r="RKQ198" s="44" t="s">
        <v>513</v>
      </c>
      <c r="RKR198" s="44" t="s">
        <v>513</v>
      </c>
      <c r="RKS198" s="44" t="s">
        <v>513</v>
      </c>
      <c r="RKT198" s="44" t="s">
        <v>513</v>
      </c>
      <c r="RKU198" s="44" t="s">
        <v>513</v>
      </c>
      <c r="RKV198" s="44" t="s">
        <v>513</v>
      </c>
      <c r="RKW198" s="44" t="s">
        <v>513</v>
      </c>
      <c r="RKX198" s="44" t="s">
        <v>513</v>
      </c>
      <c r="RKY198" s="44" t="s">
        <v>513</v>
      </c>
      <c r="RKZ198" s="44" t="s">
        <v>513</v>
      </c>
      <c r="RLA198" s="44" t="s">
        <v>513</v>
      </c>
      <c r="RLB198" s="44" t="s">
        <v>513</v>
      </c>
      <c r="RLC198" s="44" t="s">
        <v>513</v>
      </c>
      <c r="RLD198" s="44" t="s">
        <v>513</v>
      </c>
      <c r="RLE198" s="44" t="s">
        <v>513</v>
      </c>
      <c r="RLF198" s="44" t="s">
        <v>513</v>
      </c>
      <c r="RLG198" s="44" t="s">
        <v>513</v>
      </c>
      <c r="RLH198" s="44" t="s">
        <v>513</v>
      </c>
      <c r="RLI198" s="44" t="s">
        <v>513</v>
      </c>
      <c r="RLJ198" s="44" t="s">
        <v>513</v>
      </c>
      <c r="RLK198" s="44" t="s">
        <v>513</v>
      </c>
      <c r="RLL198" s="44" t="s">
        <v>513</v>
      </c>
      <c r="RLM198" s="44" t="s">
        <v>513</v>
      </c>
      <c r="RLN198" s="44" t="s">
        <v>513</v>
      </c>
      <c r="RLO198" s="44" t="s">
        <v>513</v>
      </c>
      <c r="RLP198" s="44" t="s">
        <v>513</v>
      </c>
      <c r="RLQ198" s="44" t="s">
        <v>513</v>
      </c>
      <c r="RLR198" s="44" t="s">
        <v>513</v>
      </c>
      <c r="RLS198" s="44" t="s">
        <v>513</v>
      </c>
      <c r="RLT198" s="44" t="s">
        <v>513</v>
      </c>
      <c r="RLU198" s="44" t="s">
        <v>513</v>
      </c>
      <c r="RLV198" s="44" t="s">
        <v>513</v>
      </c>
      <c r="RLW198" s="44" t="s">
        <v>513</v>
      </c>
      <c r="RLX198" s="44" t="s">
        <v>513</v>
      </c>
      <c r="RLY198" s="44" t="s">
        <v>513</v>
      </c>
      <c r="RLZ198" s="44" t="s">
        <v>513</v>
      </c>
      <c r="RMA198" s="44" t="s">
        <v>513</v>
      </c>
      <c r="RMB198" s="44" t="s">
        <v>513</v>
      </c>
      <c r="RMC198" s="44" t="s">
        <v>513</v>
      </c>
      <c r="RMD198" s="44" t="s">
        <v>513</v>
      </c>
      <c r="RME198" s="44" t="s">
        <v>513</v>
      </c>
      <c r="RMF198" s="44" t="s">
        <v>513</v>
      </c>
      <c r="RMG198" s="44" t="s">
        <v>513</v>
      </c>
      <c r="RMH198" s="44" t="s">
        <v>513</v>
      </c>
      <c r="RMI198" s="44" t="s">
        <v>513</v>
      </c>
      <c r="RMJ198" s="44" t="s">
        <v>513</v>
      </c>
      <c r="RMK198" s="44" t="s">
        <v>513</v>
      </c>
      <c r="RML198" s="44" t="s">
        <v>513</v>
      </c>
      <c r="RMM198" s="44" t="s">
        <v>513</v>
      </c>
      <c r="RMN198" s="44" t="s">
        <v>513</v>
      </c>
      <c r="RMO198" s="44" t="s">
        <v>513</v>
      </c>
      <c r="RMP198" s="44" t="s">
        <v>513</v>
      </c>
      <c r="RMQ198" s="44" t="s">
        <v>513</v>
      </c>
      <c r="RMR198" s="44" t="s">
        <v>513</v>
      </c>
      <c r="RMS198" s="44" t="s">
        <v>513</v>
      </c>
      <c r="RMT198" s="44" t="s">
        <v>513</v>
      </c>
      <c r="RMU198" s="44" t="s">
        <v>513</v>
      </c>
      <c r="RMV198" s="44" t="s">
        <v>513</v>
      </c>
      <c r="RMW198" s="44" t="s">
        <v>513</v>
      </c>
      <c r="RMX198" s="44" t="s">
        <v>513</v>
      </c>
      <c r="RMY198" s="44" t="s">
        <v>513</v>
      </c>
      <c r="RMZ198" s="44" t="s">
        <v>513</v>
      </c>
      <c r="RNA198" s="44" t="s">
        <v>513</v>
      </c>
      <c r="RNB198" s="44" t="s">
        <v>513</v>
      </c>
      <c r="RNC198" s="44" t="s">
        <v>513</v>
      </c>
      <c r="RND198" s="44" t="s">
        <v>513</v>
      </c>
      <c r="RNE198" s="44" t="s">
        <v>513</v>
      </c>
      <c r="RNF198" s="44" t="s">
        <v>513</v>
      </c>
      <c r="RNG198" s="44" t="s">
        <v>513</v>
      </c>
      <c r="RNH198" s="44" t="s">
        <v>513</v>
      </c>
      <c r="RNI198" s="44" t="s">
        <v>513</v>
      </c>
      <c r="RNJ198" s="44" t="s">
        <v>513</v>
      </c>
      <c r="RNK198" s="44" t="s">
        <v>513</v>
      </c>
      <c r="RNL198" s="44" t="s">
        <v>513</v>
      </c>
      <c r="RNM198" s="44" t="s">
        <v>513</v>
      </c>
      <c r="RNN198" s="44" t="s">
        <v>513</v>
      </c>
      <c r="RNO198" s="44" t="s">
        <v>513</v>
      </c>
      <c r="RNP198" s="44" t="s">
        <v>513</v>
      </c>
      <c r="RNQ198" s="44" t="s">
        <v>513</v>
      </c>
      <c r="RNR198" s="44" t="s">
        <v>513</v>
      </c>
      <c r="RNS198" s="44" t="s">
        <v>513</v>
      </c>
      <c r="RNT198" s="44" t="s">
        <v>513</v>
      </c>
      <c r="RNU198" s="44" t="s">
        <v>513</v>
      </c>
      <c r="RNV198" s="44" t="s">
        <v>513</v>
      </c>
      <c r="RNW198" s="44" t="s">
        <v>513</v>
      </c>
      <c r="RNX198" s="44" t="s">
        <v>513</v>
      </c>
      <c r="RNY198" s="44" t="s">
        <v>513</v>
      </c>
      <c r="RNZ198" s="44" t="s">
        <v>513</v>
      </c>
      <c r="ROA198" s="44" t="s">
        <v>513</v>
      </c>
      <c r="ROB198" s="44" t="s">
        <v>513</v>
      </c>
      <c r="ROC198" s="44" t="s">
        <v>513</v>
      </c>
      <c r="ROD198" s="44" t="s">
        <v>513</v>
      </c>
      <c r="ROE198" s="44" t="s">
        <v>513</v>
      </c>
      <c r="ROF198" s="44" t="s">
        <v>513</v>
      </c>
      <c r="ROG198" s="44" t="s">
        <v>513</v>
      </c>
      <c r="ROH198" s="44" t="s">
        <v>513</v>
      </c>
      <c r="ROI198" s="44" t="s">
        <v>513</v>
      </c>
      <c r="ROJ198" s="44" t="s">
        <v>513</v>
      </c>
      <c r="ROK198" s="44" t="s">
        <v>513</v>
      </c>
      <c r="ROL198" s="44" t="s">
        <v>513</v>
      </c>
      <c r="ROM198" s="44" t="s">
        <v>513</v>
      </c>
      <c r="RON198" s="44" t="s">
        <v>513</v>
      </c>
      <c r="ROO198" s="44" t="s">
        <v>513</v>
      </c>
      <c r="ROP198" s="44" t="s">
        <v>513</v>
      </c>
      <c r="ROQ198" s="44" t="s">
        <v>513</v>
      </c>
      <c r="ROR198" s="44" t="s">
        <v>513</v>
      </c>
      <c r="ROS198" s="44" t="s">
        <v>513</v>
      </c>
      <c r="ROT198" s="44" t="s">
        <v>513</v>
      </c>
      <c r="ROU198" s="44" t="s">
        <v>513</v>
      </c>
      <c r="ROV198" s="44" t="s">
        <v>513</v>
      </c>
      <c r="ROW198" s="44" t="s">
        <v>513</v>
      </c>
      <c r="ROX198" s="44" t="s">
        <v>513</v>
      </c>
      <c r="ROY198" s="44" t="s">
        <v>513</v>
      </c>
      <c r="ROZ198" s="44" t="s">
        <v>513</v>
      </c>
      <c r="RPA198" s="44" t="s">
        <v>513</v>
      </c>
      <c r="RPB198" s="44" t="s">
        <v>513</v>
      </c>
      <c r="RPC198" s="44" t="s">
        <v>513</v>
      </c>
      <c r="RPD198" s="44" t="s">
        <v>513</v>
      </c>
      <c r="RPE198" s="44" t="s">
        <v>513</v>
      </c>
      <c r="RPF198" s="44" t="s">
        <v>513</v>
      </c>
      <c r="RPG198" s="44" t="s">
        <v>513</v>
      </c>
      <c r="RPH198" s="44" t="s">
        <v>513</v>
      </c>
      <c r="RPI198" s="44" t="s">
        <v>513</v>
      </c>
      <c r="RPJ198" s="44" t="s">
        <v>513</v>
      </c>
      <c r="RPK198" s="44" t="s">
        <v>513</v>
      </c>
      <c r="RPL198" s="44" t="s">
        <v>513</v>
      </c>
      <c r="RPM198" s="44" t="s">
        <v>513</v>
      </c>
      <c r="RPN198" s="44" t="s">
        <v>513</v>
      </c>
      <c r="RPO198" s="44" t="s">
        <v>513</v>
      </c>
      <c r="RPP198" s="44" t="s">
        <v>513</v>
      </c>
      <c r="RPQ198" s="44" t="s">
        <v>513</v>
      </c>
      <c r="RPR198" s="44" t="s">
        <v>513</v>
      </c>
      <c r="RPS198" s="44" t="s">
        <v>513</v>
      </c>
      <c r="RPT198" s="44" t="s">
        <v>513</v>
      </c>
      <c r="RPU198" s="44" t="s">
        <v>513</v>
      </c>
      <c r="RPV198" s="44" t="s">
        <v>513</v>
      </c>
      <c r="RPW198" s="44" t="s">
        <v>513</v>
      </c>
      <c r="RPX198" s="44" t="s">
        <v>513</v>
      </c>
      <c r="RPY198" s="44" t="s">
        <v>513</v>
      </c>
      <c r="RPZ198" s="44" t="s">
        <v>513</v>
      </c>
      <c r="RQA198" s="44" t="s">
        <v>513</v>
      </c>
      <c r="RQB198" s="44" t="s">
        <v>513</v>
      </c>
      <c r="RQC198" s="44" t="s">
        <v>513</v>
      </c>
      <c r="RQD198" s="44" t="s">
        <v>513</v>
      </c>
      <c r="RQE198" s="44" t="s">
        <v>513</v>
      </c>
      <c r="RQF198" s="44" t="s">
        <v>513</v>
      </c>
      <c r="RQG198" s="44" t="s">
        <v>513</v>
      </c>
      <c r="RQH198" s="44" t="s">
        <v>513</v>
      </c>
      <c r="RQI198" s="44" t="s">
        <v>513</v>
      </c>
      <c r="RQJ198" s="44" t="s">
        <v>513</v>
      </c>
      <c r="RQK198" s="44" t="s">
        <v>513</v>
      </c>
      <c r="RQL198" s="44" t="s">
        <v>513</v>
      </c>
      <c r="RQM198" s="44" t="s">
        <v>513</v>
      </c>
      <c r="RQN198" s="44" t="s">
        <v>513</v>
      </c>
      <c r="RQO198" s="44" t="s">
        <v>513</v>
      </c>
      <c r="RQP198" s="44" t="s">
        <v>513</v>
      </c>
      <c r="RQQ198" s="44" t="s">
        <v>513</v>
      </c>
      <c r="RQR198" s="44" t="s">
        <v>513</v>
      </c>
      <c r="RQS198" s="44" t="s">
        <v>513</v>
      </c>
      <c r="RQT198" s="44" t="s">
        <v>513</v>
      </c>
      <c r="RQU198" s="44" t="s">
        <v>513</v>
      </c>
      <c r="RQV198" s="44" t="s">
        <v>513</v>
      </c>
      <c r="RQW198" s="44" t="s">
        <v>513</v>
      </c>
      <c r="RQX198" s="44" t="s">
        <v>513</v>
      </c>
      <c r="RQY198" s="44" t="s">
        <v>513</v>
      </c>
      <c r="RQZ198" s="44" t="s">
        <v>513</v>
      </c>
      <c r="RRA198" s="44" t="s">
        <v>513</v>
      </c>
      <c r="RRB198" s="44" t="s">
        <v>513</v>
      </c>
      <c r="RRC198" s="44" t="s">
        <v>513</v>
      </c>
      <c r="RRD198" s="44" t="s">
        <v>513</v>
      </c>
      <c r="RRE198" s="44" t="s">
        <v>513</v>
      </c>
      <c r="RRF198" s="44" t="s">
        <v>513</v>
      </c>
      <c r="RRG198" s="44" t="s">
        <v>513</v>
      </c>
      <c r="RRH198" s="44" t="s">
        <v>513</v>
      </c>
      <c r="RRI198" s="44" t="s">
        <v>513</v>
      </c>
      <c r="RRJ198" s="44" t="s">
        <v>513</v>
      </c>
      <c r="RRK198" s="44" t="s">
        <v>513</v>
      </c>
      <c r="RRL198" s="44" t="s">
        <v>513</v>
      </c>
      <c r="RRM198" s="44" t="s">
        <v>513</v>
      </c>
      <c r="RRN198" s="44" t="s">
        <v>513</v>
      </c>
      <c r="RRO198" s="44" t="s">
        <v>513</v>
      </c>
      <c r="RRP198" s="44" t="s">
        <v>513</v>
      </c>
      <c r="RRQ198" s="44" t="s">
        <v>513</v>
      </c>
      <c r="RRR198" s="44" t="s">
        <v>513</v>
      </c>
      <c r="RRS198" s="44" t="s">
        <v>513</v>
      </c>
      <c r="RRT198" s="44" t="s">
        <v>513</v>
      </c>
      <c r="RRU198" s="44" t="s">
        <v>513</v>
      </c>
      <c r="RRV198" s="44" t="s">
        <v>513</v>
      </c>
      <c r="RRW198" s="44" t="s">
        <v>513</v>
      </c>
      <c r="RRX198" s="44" t="s">
        <v>513</v>
      </c>
      <c r="RRY198" s="44" t="s">
        <v>513</v>
      </c>
      <c r="RRZ198" s="44" t="s">
        <v>513</v>
      </c>
      <c r="RSA198" s="44" t="s">
        <v>513</v>
      </c>
      <c r="RSB198" s="44" t="s">
        <v>513</v>
      </c>
      <c r="RSC198" s="44" t="s">
        <v>513</v>
      </c>
      <c r="RSD198" s="44" t="s">
        <v>513</v>
      </c>
      <c r="RSE198" s="44" t="s">
        <v>513</v>
      </c>
      <c r="RSF198" s="44" t="s">
        <v>513</v>
      </c>
      <c r="RSG198" s="44" t="s">
        <v>513</v>
      </c>
      <c r="RSH198" s="44" t="s">
        <v>513</v>
      </c>
      <c r="RSI198" s="44" t="s">
        <v>513</v>
      </c>
      <c r="RSJ198" s="44" t="s">
        <v>513</v>
      </c>
      <c r="RSK198" s="44" t="s">
        <v>513</v>
      </c>
      <c r="RSL198" s="44" t="s">
        <v>513</v>
      </c>
      <c r="RSM198" s="44" t="s">
        <v>513</v>
      </c>
      <c r="RSN198" s="44" t="s">
        <v>513</v>
      </c>
      <c r="RSO198" s="44" t="s">
        <v>513</v>
      </c>
      <c r="RSP198" s="44" t="s">
        <v>513</v>
      </c>
      <c r="RSQ198" s="44" t="s">
        <v>513</v>
      </c>
      <c r="RSR198" s="44" t="s">
        <v>513</v>
      </c>
      <c r="RSS198" s="44" t="s">
        <v>513</v>
      </c>
      <c r="RST198" s="44" t="s">
        <v>513</v>
      </c>
      <c r="RSU198" s="44" t="s">
        <v>513</v>
      </c>
      <c r="RSV198" s="44" t="s">
        <v>513</v>
      </c>
      <c r="RSW198" s="44" t="s">
        <v>513</v>
      </c>
      <c r="RSX198" s="44" t="s">
        <v>513</v>
      </c>
      <c r="RSY198" s="44" t="s">
        <v>513</v>
      </c>
      <c r="RSZ198" s="44" t="s">
        <v>513</v>
      </c>
      <c r="RTA198" s="44" t="s">
        <v>513</v>
      </c>
      <c r="RTB198" s="44" t="s">
        <v>513</v>
      </c>
      <c r="RTC198" s="44" t="s">
        <v>513</v>
      </c>
      <c r="RTD198" s="44" t="s">
        <v>513</v>
      </c>
      <c r="RTE198" s="44" t="s">
        <v>513</v>
      </c>
      <c r="RTF198" s="44" t="s">
        <v>513</v>
      </c>
      <c r="RTG198" s="44" t="s">
        <v>513</v>
      </c>
      <c r="RTH198" s="44" t="s">
        <v>513</v>
      </c>
      <c r="RTI198" s="44" t="s">
        <v>513</v>
      </c>
      <c r="RTJ198" s="44" t="s">
        <v>513</v>
      </c>
      <c r="RTK198" s="44" t="s">
        <v>513</v>
      </c>
      <c r="RTL198" s="44" t="s">
        <v>513</v>
      </c>
      <c r="RTM198" s="44" t="s">
        <v>513</v>
      </c>
      <c r="RTN198" s="44" t="s">
        <v>513</v>
      </c>
      <c r="RTO198" s="44" t="s">
        <v>513</v>
      </c>
      <c r="RTP198" s="44" t="s">
        <v>513</v>
      </c>
      <c r="RTQ198" s="44" t="s">
        <v>513</v>
      </c>
      <c r="RTR198" s="44" t="s">
        <v>513</v>
      </c>
      <c r="RTS198" s="44" t="s">
        <v>513</v>
      </c>
      <c r="RTT198" s="44" t="s">
        <v>513</v>
      </c>
      <c r="RTU198" s="44" t="s">
        <v>513</v>
      </c>
      <c r="RTV198" s="44" t="s">
        <v>513</v>
      </c>
      <c r="RTW198" s="44" t="s">
        <v>513</v>
      </c>
      <c r="RTX198" s="44" t="s">
        <v>513</v>
      </c>
      <c r="RTY198" s="44" t="s">
        <v>513</v>
      </c>
      <c r="RTZ198" s="44" t="s">
        <v>513</v>
      </c>
      <c r="RUA198" s="44" t="s">
        <v>513</v>
      </c>
      <c r="RUB198" s="44" t="s">
        <v>513</v>
      </c>
      <c r="RUC198" s="44" t="s">
        <v>513</v>
      </c>
      <c r="RUD198" s="44" t="s">
        <v>513</v>
      </c>
      <c r="RUE198" s="44" t="s">
        <v>513</v>
      </c>
      <c r="RUF198" s="44" t="s">
        <v>513</v>
      </c>
      <c r="RUG198" s="44" t="s">
        <v>513</v>
      </c>
      <c r="RUH198" s="44" t="s">
        <v>513</v>
      </c>
      <c r="RUI198" s="44" t="s">
        <v>513</v>
      </c>
      <c r="RUJ198" s="44" t="s">
        <v>513</v>
      </c>
      <c r="RUK198" s="44" t="s">
        <v>513</v>
      </c>
      <c r="RUL198" s="44" t="s">
        <v>513</v>
      </c>
      <c r="RUM198" s="44" t="s">
        <v>513</v>
      </c>
      <c r="RUN198" s="44" t="s">
        <v>513</v>
      </c>
      <c r="RUO198" s="44" t="s">
        <v>513</v>
      </c>
      <c r="RUP198" s="44" t="s">
        <v>513</v>
      </c>
      <c r="RUQ198" s="44" t="s">
        <v>513</v>
      </c>
      <c r="RUR198" s="44" t="s">
        <v>513</v>
      </c>
      <c r="RUS198" s="44" t="s">
        <v>513</v>
      </c>
      <c r="RUT198" s="44" t="s">
        <v>513</v>
      </c>
      <c r="RUU198" s="44" t="s">
        <v>513</v>
      </c>
      <c r="RUV198" s="44" t="s">
        <v>513</v>
      </c>
      <c r="RUW198" s="44" t="s">
        <v>513</v>
      </c>
      <c r="RUX198" s="44" t="s">
        <v>513</v>
      </c>
      <c r="RUY198" s="44" t="s">
        <v>513</v>
      </c>
      <c r="RUZ198" s="44" t="s">
        <v>513</v>
      </c>
      <c r="RVA198" s="44" t="s">
        <v>513</v>
      </c>
      <c r="RVB198" s="44" t="s">
        <v>513</v>
      </c>
      <c r="RVC198" s="44" t="s">
        <v>513</v>
      </c>
      <c r="RVD198" s="44" t="s">
        <v>513</v>
      </c>
      <c r="RVE198" s="44" t="s">
        <v>513</v>
      </c>
      <c r="RVF198" s="44" t="s">
        <v>513</v>
      </c>
      <c r="RVG198" s="44" t="s">
        <v>513</v>
      </c>
      <c r="RVH198" s="44" t="s">
        <v>513</v>
      </c>
      <c r="RVI198" s="44" t="s">
        <v>513</v>
      </c>
      <c r="RVJ198" s="44" t="s">
        <v>513</v>
      </c>
      <c r="RVK198" s="44" t="s">
        <v>513</v>
      </c>
      <c r="RVL198" s="44" t="s">
        <v>513</v>
      </c>
      <c r="RVM198" s="44" t="s">
        <v>513</v>
      </c>
      <c r="RVN198" s="44" t="s">
        <v>513</v>
      </c>
      <c r="RVO198" s="44" t="s">
        <v>513</v>
      </c>
      <c r="RVP198" s="44" t="s">
        <v>513</v>
      </c>
      <c r="RVQ198" s="44" t="s">
        <v>513</v>
      </c>
      <c r="RVR198" s="44" t="s">
        <v>513</v>
      </c>
      <c r="RVS198" s="44" t="s">
        <v>513</v>
      </c>
      <c r="RVT198" s="44" t="s">
        <v>513</v>
      </c>
      <c r="RVU198" s="44" t="s">
        <v>513</v>
      </c>
      <c r="RVV198" s="44" t="s">
        <v>513</v>
      </c>
      <c r="RVW198" s="44" t="s">
        <v>513</v>
      </c>
      <c r="RVX198" s="44" t="s">
        <v>513</v>
      </c>
      <c r="RVY198" s="44" t="s">
        <v>513</v>
      </c>
      <c r="RVZ198" s="44" t="s">
        <v>513</v>
      </c>
      <c r="RWA198" s="44" t="s">
        <v>513</v>
      </c>
      <c r="RWB198" s="44" t="s">
        <v>513</v>
      </c>
      <c r="RWC198" s="44" t="s">
        <v>513</v>
      </c>
      <c r="RWD198" s="44" t="s">
        <v>513</v>
      </c>
      <c r="RWE198" s="44" t="s">
        <v>513</v>
      </c>
      <c r="RWF198" s="44" t="s">
        <v>513</v>
      </c>
      <c r="RWG198" s="44" t="s">
        <v>513</v>
      </c>
      <c r="RWH198" s="44" t="s">
        <v>513</v>
      </c>
      <c r="RWI198" s="44" t="s">
        <v>513</v>
      </c>
      <c r="RWJ198" s="44" t="s">
        <v>513</v>
      </c>
      <c r="RWK198" s="44" t="s">
        <v>513</v>
      </c>
      <c r="RWL198" s="44" t="s">
        <v>513</v>
      </c>
      <c r="RWM198" s="44" t="s">
        <v>513</v>
      </c>
      <c r="RWN198" s="44" t="s">
        <v>513</v>
      </c>
      <c r="RWO198" s="44" t="s">
        <v>513</v>
      </c>
      <c r="RWP198" s="44" t="s">
        <v>513</v>
      </c>
      <c r="RWQ198" s="44" t="s">
        <v>513</v>
      </c>
      <c r="RWR198" s="44" t="s">
        <v>513</v>
      </c>
      <c r="RWS198" s="44" t="s">
        <v>513</v>
      </c>
      <c r="RWT198" s="44" t="s">
        <v>513</v>
      </c>
      <c r="RWU198" s="44" t="s">
        <v>513</v>
      </c>
      <c r="RWV198" s="44" t="s">
        <v>513</v>
      </c>
      <c r="RWW198" s="44" t="s">
        <v>513</v>
      </c>
      <c r="RWX198" s="44" t="s">
        <v>513</v>
      </c>
      <c r="RWY198" s="44" t="s">
        <v>513</v>
      </c>
      <c r="RWZ198" s="44" t="s">
        <v>513</v>
      </c>
      <c r="RXA198" s="44" t="s">
        <v>513</v>
      </c>
      <c r="RXB198" s="44" t="s">
        <v>513</v>
      </c>
      <c r="RXC198" s="44" t="s">
        <v>513</v>
      </c>
      <c r="RXD198" s="44" t="s">
        <v>513</v>
      </c>
      <c r="RXE198" s="44" t="s">
        <v>513</v>
      </c>
      <c r="RXF198" s="44" t="s">
        <v>513</v>
      </c>
      <c r="RXG198" s="44" t="s">
        <v>513</v>
      </c>
      <c r="RXH198" s="44" t="s">
        <v>513</v>
      </c>
      <c r="RXI198" s="44" t="s">
        <v>513</v>
      </c>
      <c r="RXJ198" s="44" t="s">
        <v>513</v>
      </c>
      <c r="RXK198" s="44" t="s">
        <v>513</v>
      </c>
      <c r="RXL198" s="44" t="s">
        <v>513</v>
      </c>
      <c r="RXM198" s="44" t="s">
        <v>513</v>
      </c>
      <c r="RXN198" s="44" t="s">
        <v>513</v>
      </c>
      <c r="RXO198" s="44" t="s">
        <v>513</v>
      </c>
      <c r="RXP198" s="44" t="s">
        <v>513</v>
      </c>
      <c r="RXQ198" s="44" t="s">
        <v>513</v>
      </c>
      <c r="RXR198" s="44" t="s">
        <v>513</v>
      </c>
      <c r="RXS198" s="44" t="s">
        <v>513</v>
      </c>
      <c r="RXT198" s="44" t="s">
        <v>513</v>
      </c>
      <c r="RXU198" s="44" t="s">
        <v>513</v>
      </c>
      <c r="RXV198" s="44" t="s">
        <v>513</v>
      </c>
      <c r="RXW198" s="44" t="s">
        <v>513</v>
      </c>
      <c r="RXX198" s="44" t="s">
        <v>513</v>
      </c>
      <c r="RXY198" s="44" t="s">
        <v>513</v>
      </c>
      <c r="RXZ198" s="44" t="s">
        <v>513</v>
      </c>
      <c r="RYA198" s="44" t="s">
        <v>513</v>
      </c>
      <c r="RYB198" s="44" t="s">
        <v>513</v>
      </c>
      <c r="RYC198" s="44" t="s">
        <v>513</v>
      </c>
      <c r="RYD198" s="44" t="s">
        <v>513</v>
      </c>
      <c r="RYE198" s="44" t="s">
        <v>513</v>
      </c>
      <c r="RYF198" s="44" t="s">
        <v>513</v>
      </c>
      <c r="RYG198" s="44" t="s">
        <v>513</v>
      </c>
      <c r="RYH198" s="44" t="s">
        <v>513</v>
      </c>
      <c r="RYI198" s="44" t="s">
        <v>513</v>
      </c>
      <c r="RYJ198" s="44" t="s">
        <v>513</v>
      </c>
      <c r="RYK198" s="44" t="s">
        <v>513</v>
      </c>
      <c r="RYL198" s="44" t="s">
        <v>513</v>
      </c>
      <c r="RYM198" s="44" t="s">
        <v>513</v>
      </c>
      <c r="RYN198" s="44" t="s">
        <v>513</v>
      </c>
      <c r="RYO198" s="44" t="s">
        <v>513</v>
      </c>
      <c r="RYP198" s="44" t="s">
        <v>513</v>
      </c>
      <c r="RYQ198" s="44" t="s">
        <v>513</v>
      </c>
      <c r="RYR198" s="44" t="s">
        <v>513</v>
      </c>
      <c r="RYS198" s="44" t="s">
        <v>513</v>
      </c>
      <c r="RYT198" s="44" t="s">
        <v>513</v>
      </c>
      <c r="RYU198" s="44" t="s">
        <v>513</v>
      </c>
      <c r="RYV198" s="44" t="s">
        <v>513</v>
      </c>
      <c r="RYW198" s="44" t="s">
        <v>513</v>
      </c>
      <c r="RYX198" s="44" t="s">
        <v>513</v>
      </c>
      <c r="RYY198" s="44" t="s">
        <v>513</v>
      </c>
      <c r="RYZ198" s="44" t="s">
        <v>513</v>
      </c>
      <c r="RZA198" s="44" t="s">
        <v>513</v>
      </c>
      <c r="RZB198" s="44" t="s">
        <v>513</v>
      </c>
      <c r="RZC198" s="44" t="s">
        <v>513</v>
      </c>
      <c r="RZD198" s="44" t="s">
        <v>513</v>
      </c>
      <c r="RZE198" s="44" t="s">
        <v>513</v>
      </c>
      <c r="RZF198" s="44" t="s">
        <v>513</v>
      </c>
      <c r="RZG198" s="44" t="s">
        <v>513</v>
      </c>
      <c r="RZH198" s="44" t="s">
        <v>513</v>
      </c>
      <c r="RZI198" s="44" t="s">
        <v>513</v>
      </c>
      <c r="RZJ198" s="44" t="s">
        <v>513</v>
      </c>
      <c r="RZK198" s="44" t="s">
        <v>513</v>
      </c>
      <c r="RZL198" s="44" t="s">
        <v>513</v>
      </c>
      <c r="RZM198" s="44" t="s">
        <v>513</v>
      </c>
      <c r="RZN198" s="44" t="s">
        <v>513</v>
      </c>
      <c r="RZO198" s="44" t="s">
        <v>513</v>
      </c>
      <c r="RZP198" s="44" t="s">
        <v>513</v>
      </c>
      <c r="RZQ198" s="44" t="s">
        <v>513</v>
      </c>
      <c r="RZR198" s="44" t="s">
        <v>513</v>
      </c>
      <c r="RZS198" s="44" t="s">
        <v>513</v>
      </c>
      <c r="RZT198" s="44" t="s">
        <v>513</v>
      </c>
      <c r="RZU198" s="44" t="s">
        <v>513</v>
      </c>
      <c r="RZV198" s="44" t="s">
        <v>513</v>
      </c>
      <c r="RZW198" s="44" t="s">
        <v>513</v>
      </c>
      <c r="RZX198" s="44" t="s">
        <v>513</v>
      </c>
      <c r="RZY198" s="44" t="s">
        <v>513</v>
      </c>
      <c r="RZZ198" s="44" t="s">
        <v>513</v>
      </c>
      <c r="SAA198" s="44" t="s">
        <v>513</v>
      </c>
      <c r="SAB198" s="44" t="s">
        <v>513</v>
      </c>
      <c r="SAC198" s="44" t="s">
        <v>513</v>
      </c>
      <c r="SAD198" s="44" t="s">
        <v>513</v>
      </c>
      <c r="SAE198" s="44" t="s">
        <v>513</v>
      </c>
      <c r="SAF198" s="44" t="s">
        <v>513</v>
      </c>
      <c r="SAG198" s="44" t="s">
        <v>513</v>
      </c>
      <c r="SAH198" s="44" t="s">
        <v>513</v>
      </c>
      <c r="SAI198" s="44" t="s">
        <v>513</v>
      </c>
      <c r="SAJ198" s="44" t="s">
        <v>513</v>
      </c>
      <c r="SAK198" s="44" t="s">
        <v>513</v>
      </c>
      <c r="SAL198" s="44" t="s">
        <v>513</v>
      </c>
      <c r="SAM198" s="44" t="s">
        <v>513</v>
      </c>
      <c r="SAN198" s="44" t="s">
        <v>513</v>
      </c>
      <c r="SAO198" s="44" t="s">
        <v>513</v>
      </c>
      <c r="SAP198" s="44" t="s">
        <v>513</v>
      </c>
      <c r="SAQ198" s="44" t="s">
        <v>513</v>
      </c>
      <c r="SAR198" s="44" t="s">
        <v>513</v>
      </c>
      <c r="SAS198" s="44" t="s">
        <v>513</v>
      </c>
      <c r="SAT198" s="44" t="s">
        <v>513</v>
      </c>
      <c r="SAU198" s="44" t="s">
        <v>513</v>
      </c>
      <c r="SAV198" s="44" t="s">
        <v>513</v>
      </c>
      <c r="SAW198" s="44" t="s">
        <v>513</v>
      </c>
      <c r="SAX198" s="44" t="s">
        <v>513</v>
      </c>
      <c r="SAY198" s="44" t="s">
        <v>513</v>
      </c>
      <c r="SAZ198" s="44" t="s">
        <v>513</v>
      </c>
      <c r="SBA198" s="44" t="s">
        <v>513</v>
      </c>
      <c r="SBB198" s="44" t="s">
        <v>513</v>
      </c>
      <c r="SBC198" s="44" t="s">
        <v>513</v>
      </c>
      <c r="SBD198" s="44" t="s">
        <v>513</v>
      </c>
      <c r="SBE198" s="44" t="s">
        <v>513</v>
      </c>
      <c r="SBF198" s="44" t="s">
        <v>513</v>
      </c>
      <c r="SBG198" s="44" t="s">
        <v>513</v>
      </c>
      <c r="SBH198" s="44" t="s">
        <v>513</v>
      </c>
      <c r="SBI198" s="44" t="s">
        <v>513</v>
      </c>
      <c r="SBJ198" s="44" t="s">
        <v>513</v>
      </c>
      <c r="SBK198" s="44" t="s">
        <v>513</v>
      </c>
      <c r="SBL198" s="44" t="s">
        <v>513</v>
      </c>
      <c r="SBM198" s="44" t="s">
        <v>513</v>
      </c>
      <c r="SBN198" s="44" t="s">
        <v>513</v>
      </c>
      <c r="SBO198" s="44" t="s">
        <v>513</v>
      </c>
      <c r="SBP198" s="44" t="s">
        <v>513</v>
      </c>
      <c r="SBQ198" s="44" t="s">
        <v>513</v>
      </c>
      <c r="SBR198" s="44" t="s">
        <v>513</v>
      </c>
      <c r="SBS198" s="44" t="s">
        <v>513</v>
      </c>
      <c r="SBT198" s="44" t="s">
        <v>513</v>
      </c>
      <c r="SBU198" s="44" t="s">
        <v>513</v>
      </c>
      <c r="SBV198" s="44" t="s">
        <v>513</v>
      </c>
      <c r="SBW198" s="44" t="s">
        <v>513</v>
      </c>
      <c r="SBX198" s="44" t="s">
        <v>513</v>
      </c>
      <c r="SBY198" s="44" t="s">
        <v>513</v>
      </c>
      <c r="SBZ198" s="44" t="s">
        <v>513</v>
      </c>
      <c r="SCA198" s="44" t="s">
        <v>513</v>
      </c>
      <c r="SCB198" s="44" t="s">
        <v>513</v>
      </c>
      <c r="SCC198" s="44" t="s">
        <v>513</v>
      </c>
      <c r="SCD198" s="44" t="s">
        <v>513</v>
      </c>
      <c r="SCE198" s="44" t="s">
        <v>513</v>
      </c>
      <c r="SCF198" s="44" t="s">
        <v>513</v>
      </c>
      <c r="SCG198" s="44" t="s">
        <v>513</v>
      </c>
      <c r="SCH198" s="44" t="s">
        <v>513</v>
      </c>
      <c r="SCI198" s="44" t="s">
        <v>513</v>
      </c>
      <c r="SCJ198" s="44" t="s">
        <v>513</v>
      </c>
      <c r="SCK198" s="44" t="s">
        <v>513</v>
      </c>
      <c r="SCL198" s="44" t="s">
        <v>513</v>
      </c>
      <c r="SCM198" s="44" t="s">
        <v>513</v>
      </c>
      <c r="SCN198" s="44" t="s">
        <v>513</v>
      </c>
      <c r="SCO198" s="44" t="s">
        <v>513</v>
      </c>
      <c r="SCP198" s="44" t="s">
        <v>513</v>
      </c>
      <c r="SCQ198" s="44" t="s">
        <v>513</v>
      </c>
      <c r="SCR198" s="44" t="s">
        <v>513</v>
      </c>
      <c r="SCS198" s="44" t="s">
        <v>513</v>
      </c>
      <c r="SCT198" s="44" t="s">
        <v>513</v>
      </c>
      <c r="SCU198" s="44" t="s">
        <v>513</v>
      </c>
      <c r="SCV198" s="44" t="s">
        <v>513</v>
      </c>
      <c r="SCW198" s="44" t="s">
        <v>513</v>
      </c>
      <c r="SCX198" s="44" t="s">
        <v>513</v>
      </c>
      <c r="SCY198" s="44" t="s">
        <v>513</v>
      </c>
      <c r="SCZ198" s="44" t="s">
        <v>513</v>
      </c>
      <c r="SDA198" s="44" t="s">
        <v>513</v>
      </c>
      <c r="SDB198" s="44" t="s">
        <v>513</v>
      </c>
      <c r="SDC198" s="44" t="s">
        <v>513</v>
      </c>
      <c r="SDD198" s="44" t="s">
        <v>513</v>
      </c>
      <c r="SDE198" s="44" t="s">
        <v>513</v>
      </c>
      <c r="SDF198" s="44" t="s">
        <v>513</v>
      </c>
      <c r="SDG198" s="44" t="s">
        <v>513</v>
      </c>
      <c r="SDH198" s="44" t="s">
        <v>513</v>
      </c>
      <c r="SDI198" s="44" t="s">
        <v>513</v>
      </c>
      <c r="SDJ198" s="44" t="s">
        <v>513</v>
      </c>
      <c r="SDK198" s="44" t="s">
        <v>513</v>
      </c>
      <c r="SDL198" s="44" t="s">
        <v>513</v>
      </c>
      <c r="SDM198" s="44" t="s">
        <v>513</v>
      </c>
      <c r="SDN198" s="44" t="s">
        <v>513</v>
      </c>
      <c r="SDO198" s="44" t="s">
        <v>513</v>
      </c>
      <c r="SDP198" s="44" t="s">
        <v>513</v>
      </c>
      <c r="SDQ198" s="44" t="s">
        <v>513</v>
      </c>
      <c r="SDR198" s="44" t="s">
        <v>513</v>
      </c>
      <c r="SDS198" s="44" t="s">
        <v>513</v>
      </c>
      <c r="SDT198" s="44" t="s">
        <v>513</v>
      </c>
      <c r="SDU198" s="44" t="s">
        <v>513</v>
      </c>
      <c r="SDV198" s="44" t="s">
        <v>513</v>
      </c>
      <c r="SDW198" s="44" t="s">
        <v>513</v>
      </c>
      <c r="SDX198" s="44" t="s">
        <v>513</v>
      </c>
      <c r="SDY198" s="44" t="s">
        <v>513</v>
      </c>
      <c r="SDZ198" s="44" t="s">
        <v>513</v>
      </c>
      <c r="SEA198" s="44" t="s">
        <v>513</v>
      </c>
      <c r="SEB198" s="44" t="s">
        <v>513</v>
      </c>
      <c r="SEC198" s="44" t="s">
        <v>513</v>
      </c>
      <c r="SED198" s="44" t="s">
        <v>513</v>
      </c>
      <c r="SEE198" s="44" t="s">
        <v>513</v>
      </c>
      <c r="SEF198" s="44" t="s">
        <v>513</v>
      </c>
      <c r="SEG198" s="44" t="s">
        <v>513</v>
      </c>
      <c r="SEH198" s="44" t="s">
        <v>513</v>
      </c>
      <c r="SEI198" s="44" t="s">
        <v>513</v>
      </c>
      <c r="SEJ198" s="44" t="s">
        <v>513</v>
      </c>
      <c r="SEK198" s="44" t="s">
        <v>513</v>
      </c>
      <c r="SEL198" s="44" t="s">
        <v>513</v>
      </c>
      <c r="SEM198" s="44" t="s">
        <v>513</v>
      </c>
      <c r="SEN198" s="44" t="s">
        <v>513</v>
      </c>
      <c r="SEO198" s="44" t="s">
        <v>513</v>
      </c>
      <c r="SEP198" s="44" t="s">
        <v>513</v>
      </c>
      <c r="SEQ198" s="44" t="s">
        <v>513</v>
      </c>
      <c r="SER198" s="44" t="s">
        <v>513</v>
      </c>
      <c r="SES198" s="44" t="s">
        <v>513</v>
      </c>
      <c r="SET198" s="44" t="s">
        <v>513</v>
      </c>
      <c r="SEU198" s="44" t="s">
        <v>513</v>
      </c>
      <c r="SEV198" s="44" t="s">
        <v>513</v>
      </c>
      <c r="SEW198" s="44" t="s">
        <v>513</v>
      </c>
      <c r="SEX198" s="44" t="s">
        <v>513</v>
      </c>
      <c r="SEY198" s="44" t="s">
        <v>513</v>
      </c>
      <c r="SEZ198" s="44" t="s">
        <v>513</v>
      </c>
      <c r="SFA198" s="44" t="s">
        <v>513</v>
      </c>
      <c r="SFB198" s="44" t="s">
        <v>513</v>
      </c>
      <c r="SFC198" s="44" t="s">
        <v>513</v>
      </c>
      <c r="SFD198" s="44" t="s">
        <v>513</v>
      </c>
      <c r="SFE198" s="44" t="s">
        <v>513</v>
      </c>
      <c r="SFF198" s="44" t="s">
        <v>513</v>
      </c>
      <c r="SFG198" s="44" t="s">
        <v>513</v>
      </c>
      <c r="SFH198" s="44" t="s">
        <v>513</v>
      </c>
      <c r="SFI198" s="44" t="s">
        <v>513</v>
      </c>
      <c r="SFJ198" s="44" t="s">
        <v>513</v>
      </c>
      <c r="SFK198" s="44" t="s">
        <v>513</v>
      </c>
      <c r="SFL198" s="44" t="s">
        <v>513</v>
      </c>
      <c r="SFM198" s="44" t="s">
        <v>513</v>
      </c>
      <c r="SFN198" s="44" t="s">
        <v>513</v>
      </c>
      <c r="SFO198" s="44" t="s">
        <v>513</v>
      </c>
      <c r="SFP198" s="44" t="s">
        <v>513</v>
      </c>
      <c r="SFQ198" s="44" t="s">
        <v>513</v>
      </c>
      <c r="SFR198" s="44" t="s">
        <v>513</v>
      </c>
      <c r="SFS198" s="44" t="s">
        <v>513</v>
      </c>
      <c r="SFT198" s="44" t="s">
        <v>513</v>
      </c>
      <c r="SFU198" s="44" t="s">
        <v>513</v>
      </c>
      <c r="SFV198" s="44" t="s">
        <v>513</v>
      </c>
      <c r="SFW198" s="44" t="s">
        <v>513</v>
      </c>
      <c r="SFX198" s="44" t="s">
        <v>513</v>
      </c>
      <c r="SFY198" s="44" t="s">
        <v>513</v>
      </c>
      <c r="SFZ198" s="44" t="s">
        <v>513</v>
      </c>
      <c r="SGA198" s="44" t="s">
        <v>513</v>
      </c>
      <c r="SGB198" s="44" t="s">
        <v>513</v>
      </c>
      <c r="SGC198" s="44" t="s">
        <v>513</v>
      </c>
      <c r="SGD198" s="44" t="s">
        <v>513</v>
      </c>
      <c r="SGE198" s="44" t="s">
        <v>513</v>
      </c>
      <c r="SGF198" s="44" t="s">
        <v>513</v>
      </c>
      <c r="SGG198" s="44" t="s">
        <v>513</v>
      </c>
      <c r="SGH198" s="44" t="s">
        <v>513</v>
      </c>
      <c r="SGI198" s="44" t="s">
        <v>513</v>
      </c>
      <c r="SGJ198" s="44" t="s">
        <v>513</v>
      </c>
      <c r="SGK198" s="44" t="s">
        <v>513</v>
      </c>
      <c r="SGL198" s="44" t="s">
        <v>513</v>
      </c>
      <c r="SGM198" s="44" t="s">
        <v>513</v>
      </c>
      <c r="SGN198" s="44" t="s">
        <v>513</v>
      </c>
      <c r="SGO198" s="44" t="s">
        <v>513</v>
      </c>
      <c r="SGP198" s="44" t="s">
        <v>513</v>
      </c>
      <c r="SGQ198" s="44" t="s">
        <v>513</v>
      </c>
      <c r="SGR198" s="44" t="s">
        <v>513</v>
      </c>
      <c r="SGS198" s="44" t="s">
        <v>513</v>
      </c>
      <c r="SGT198" s="44" t="s">
        <v>513</v>
      </c>
      <c r="SGU198" s="44" t="s">
        <v>513</v>
      </c>
      <c r="SGV198" s="44" t="s">
        <v>513</v>
      </c>
      <c r="SGW198" s="44" t="s">
        <v>513</v>
      </c>
      <c r="SGX198" s="44" t="s">
        <v>513</v>
      </c>
      <c r="SGY198" s="44" t="s">
        <v>513</v>
      </c>
      <c r="SGZ198" s="44" t="s">
        <v>513</v>
      </c>
      <c r="SHA198" s="44" t="s">
        <v>513</v>
      </c>
      <c r="SHB198" s="44" t="s">
        <v>513</v>
      </c>
      <c r="SHC198" s="44" t="s">
        <v>513</v>
      </c>
      <c r="SHD198" s="44" t="s">
        <v>513</v>
      </c>
      <c r="SHE198" s="44" t="s">
        <v>513</v>
      </c>
      <c r="SHF198" s="44" t="s">
        <v>513</v>
      </c>
      <c r="SHG198" s="44" t="s">
        <v>513</v>
      </c>
      <c r="SHH198" s="44" t="s">
        <v>513</v>
      </c>
      <c r="SHI198" s="44" t="s">
        <v>513</v>
      </c>
      <c r="SHJ198" s="44" t="s">
        <v>513</v>
      </c>
      <c r="SHK198" s="44" t="s">
        <v>513</v>
      </c>
      <c r="SHL198" s="44" t="s">
        <v>513</v>
      </c>
      <c r="SHM198" s="44" t="s">
        <v>513</v>
      </c>
      <c r="SHN198" s="44" t="s">
        <v>513</v>
      </c>
      <c r="SHO198" s="44" t="s">
        <v>513</v>
      </c>
      <c r="SHP198" s="44" t="s">
        <v>513</v>
      </c>
      <c r="SHQ198" s="44" t="s">
        <v>513</v>
      </c>
      <c r="SHR198" s="44" t="s">
        <v>513</v>
      </c>
      <c r="SHS198" s="44" t="s">
        <v>513</v>
      </c>
      <c r="SHT198" s="44" t="s">
        <v>513</v>
      </c>
      <c r="SHU198" s="44" t="s">
        <v>513</v>
      </c>
      <c r="SHV198" s="44" t="s">
        <v>513</v>
      </c>
      <c r="SHW198" s="44" t="s">
        <v>513</v>
      </c>
      <c r="SHX198" s="44" t="s">
        <v>513</v>
      </c>
      <c r="SHY198" s="44" t="s">
        <v>513</v>
      </c>
      <c r="SHZ198" s="44" t="s">
        <v>513</v>
      </c>
      <c r="SIA198" s="44" t="s">
        <v>513</v>
      </c>
      <c r="SIB198" s="44" t="s">
        <v>513</v>
      </c>
      <c r="SIC198" s="44" t="s">
        <v>513</v>
      </c>
      <c r="SID198" s="44" t="s">
        <v>513</v>
      </c>
      <c r="SIE198" s="44" t="s">
        <v>513</v>
      </c>
      <c r="SIF198" s="44" t="s">
        <v>513</v>
      </c>
      <c r="SIG198" s="44" t="s">
        <v>513</v>
      </c>
      <c r="SIH198" s="44" t="s">
        <v>513</v>
      </c>
      <c r="SII198" s="44" t="s">
        <v>513</v>
      </c>
      <c r="SIJ198" s="44" t="s">
        <v>513</v>
      </c>
      <c r="SIK198" s="44" t="s">
        <v>513</v>
      </c>
      <c r="SIL198" s="44" t="s">
        <v>513</v>
      </c>
      <c r="SIM198" s="44" t="s">
        <v>513</v>
      </c>
      <c r="SIN198" s="44" t="s">
        <v>513</v>
      </c>
      <c r="SIO198" s="44" t="s">
        <v>513</v>
      </c>
      <c r="SIP198" s="44" t="s">
        <v>513</v>
      </c>
      <c r="SIQ198" s="44" t="s">
        <v>513</v>
      </c>
      <c r="SIR198" s="44" t="s">
        <v>513</v>
      </c>
      <c r="SIS198" s="44" t="s">
        <v>513</v>
      </c>
      <c r="SIT198" s="44" t="s">
        <v>513</v>
      </c>
      <c r="SIU198" s="44" t="s">
        <v>513</v>
      </c>
      <c r="SIV198" s="44" t="s">
        <v>513</v>
      </c>
      <c r="SIW198" s="44" t="s">
        <v>513</v>
      </c>
      <c r="SIX198" s="44" t="s">
        <v>513</v>
      </c>
      <c r="SIY198" s="44" t="s">
        <v>513</v>
      </c>
      <c r="SIZ198" s="44" t="s">
        <v>513</v>
      </c>
      <c r="SJA198" s="44" t="s">
        <v>513</v>
      </c>
      <c r="SJB198" s="44" t="s">
        <v>513</v>
      </c>
      <c r="SJC198" s="44" t="s">
        <v>513</v>
      </c>
      <c r="SJD198" s="44" t="s">
        <v>513</v>
      </c>
      <c r="SJE198" s="44" t="s">
        <v>513</v>
      </c>
      <c r="SJF198" s="44" t="s">
        <v>513</v>
      </c>
      <c r="SJG198" s="44" t="s">
        <v>513</v>
      </c>
      <c r="SJH198" s="44" t="s">
        <v>513</v>
      </c>
      <c r="SJI198" s="44" t="s">
        <v>513</v>
      </c>
      <c r="SJJ198" s="44" t="s">
        <v>513</v>
      </c>
      <c r="SJK198" s="44" t="s">
        <v>513</v>
      </c>
      <c r="SJL198" s="44" t="s">
        <v>513</v>
      </c>
      <c r="SJM198" s="44" t="s">
        <v>513</v>
      </c>
      <c r="SJN198" s="44" t="s">
        <v>513</v>
      </c>
      <c r="SJO198" s="44" t="s">
        <v>513</v>
      </c>
      <c r="SJP198" s="44" t="s">
        <v>513</v>
      </c>
      <c r="SJQ198" s="44" t="s">
        <v>513</v>
      </c>
      <c r="SJR198" s="44" t="s">
        <v>513</v>
      </c>
      <c r="SJS198" s="44" t="s">
        <v>513</v>
      </c>
      <c r="SJT198" s="44" t="s">
        <v>513</v>
      </c>
      <c r="SJU198" s="44" t="s">
        <v>513</v>
      </c>
      <c r="SJV198" s="44" t="s">
        <v>513</v>
      </c>
      <c r="SJW198" s="44" t="s">
        <v>513</v>
      </c>
      <c r="SJX198" s="44" t="s">
        <v>513</v>
      </c>
      <c r="SJY198" s="44" t="s">
        <v>513</v>
      </c>
      <c r="SJZ198" s="44" t="s">
        <v>513</v>
      </c>
      <c r="SKA198" s="44" t="s">
        <v>513</v>
      </c>
      <c r="SKB198" s="44" t="s">
        <v>513</v>
      </c>
      <c r="SKC198" s="44" t="s">
        <v>513</v>
      </c>
      <c r="SKD198" s="44" t="s">
        <v>513</v>
      </c>
      <c r="SKE198" s="44" t="s">
        <v>513</v>
      </c>
      <c r="SKF198" s="44" t="s">
        <v>513</v>
      </c>
      <c r="SKG198" s="44" t="s">
        <v>513</v>
      </c>
      <c r="SKH198" s="44" t="s">
        <v>513</v>
      </c>
      <c r="SKI198" s="44" t="s">
        <v>513</v>
      </c>
      <c r="SKJ198" s="44" t="s">
        <v>513</v>
      </c>
      <c r="SKK198" s="44" t="s">
        <v>513</v>
      </c>
      <c r="SKL198" s="44" t="s">
        <v>513</v>
      </c>
      <c r="SKM198" s="44" t="s">
        <v>513</v>
      </c>
      <c r="SKN198" s="44" t="s">
        <v>513</v>
      </c>
      <c r="SKO198" s="44" t="s">
        <v>513</v>
      </c>
      <c r="SKP198" s="44" t="s">
        <v>513</v>
      </c>
      <c r="SKQ198" s="44" t="s">
        <v>513</v>
      </c>
      <c r="SKR198" s="44" t="s">
        <v>513</v>
      </c>
      <c r="SKS198" s="44" t="s">
        <v>513</v>
      </c>
      <c r="SKT198" s="44" t="s">
        <v>513</v>
      </c>
      <c r="SKU198" s="44" t="s">
        <v>513</v>
      </c>
      <c r="SKV198" s="44" t="s">
        <v>513</v>
      </c>
      <c r="SKW198" s="44" t="s">
        <v>513</v>
      </c>
      <c r="SKX198" s="44" t="s">
        <v>513</v>
      </c>
      <c r="SKY198" s="44" t="s">
        <v>513</v>
      </c>
      <c r="SKZ198" s="44" t="s">
        <v>513</v>
      </c>
      <c r="SLA198" s="44" t="s">
        <v>513</v>
      </c>
      <c r="SLB198" s="44" t="s">
        <v>513</v>
      </c>
      <c r="SLC198" s="44" t="s">
        <v>513</v>
      </c>
      <c r="SLD198" s="44" t="s">
        <v>513</v>
      </c>
      <c r="SLE198" s="44" t="s">
        <v>513</v>
      </c>
      <c r="SLF198" s="44" t="s">
        <v>513</v>
      </c>
      <c r="SLG198" s="44" t="s">
        <v>513</v>
      </c>
      <c r="SLH198" s="44" t="s">
        <v>513</v>
      </c>
      <c r="SLI198" s="44" t="s">
        <v>513</v>
      </c>
      <c r="SLJ198" s="44" t="s">
        <v>513</v>
      </c>
      <c r="SLK198" s="44" t="s">
        <v>513</v>
      </c>
      <c r="SLL198" s="44" t="s">
        <v>513</v>
      </c>
      <c r="SLM198" s="44" t="s">
        <v>513</v>
      </c>
      <c r="SLN198" s="44" t="s">
        <v>513</v>
      </c>
      <c r="SLO198" s="44" t="s">
        <v>513</v>
      </c>
      <c r="SLP198" s="44" t="s">
        <v>513</v>
      </c>
      <c r="SLQ198" s="44" t="s">
        <v>513</v>
      </c>
      <c r="SLR198" s="44" t="s">
        <v>513</v>
      </c>
      <c r="SLS198" s="44" t="s">
        <v>513</v>
      </c>
      <c r="SLT198" s="44" t="s">
        <v>513</v>
      </c>
      <c r="SLU198" s="44" t="s">
        <v>513</v>
      </c>
      <c r="SLV198" s="44" t="s">
        <v>513</v>
      </c>
      <c r="SLW198" s="44" t="s">
        <v>513</v>
      </c>
      <c r="SLX198" s="44" t="s">
        <v>513</v>
      </c>
      <c r="SLY198" s="44" t="s">
        <v>513</v>
      </c>
      <c r="SLZ198" s="44" t="s">
        <v>513</v>
      </c>
      <c r="SMA198" s="44" t="s">
        <v>513</v>
      </c>
      <c r="SMB198" s="44" t="s">
        <v>513</v>
      </c>
      <c r="SMC198" s="44" t="s">
        <v>513</v>
      </c>
      <c r="SMD198" s="44" t="s">
        <v>513</v>
      </c>
      <c r="SME198" s="44" t="s">
        <v>513</v>
      </c>
      <c r="SMF198" s="44" t="s">
        <v>513</v>
      </c>
      <c r="SMG198" s="44" t="s">
        <v>513</v>
      </c>
      <c r="SMH198" s="44" t="s">
        <v>513</v>
      </c>
      <c r="SMI198" s="44" t="s">
        <v>513</v>
      </c>
      <c r="SMJ198" s="44" t="s">
        <v>513</v>
      </c>
      <c r="SMK198" s="44" t="s">
        <v>513</v>
      </c>
      <c r="SML198" s="44" t="s">
        <v>513</v>
      </c>
      <c r="SMM198" s="44" t="s">
        <v>513</v>
      </c>
      <c r="SMN198" s="44" t="s">
        <v>513</v>
      </c>
      <c r="SMO198" s="44" t="s">
        <v>513</v>
      </c>
      <c r="SMP198" s="44" t="s">
        <v>513</v>
      </c>
      <c r="SMQ198" s="44" t="s">
        <v>513</v>
      </c>
      <c r="SMR198" s="44" t="s">
        <v>513</v>
      </c>
      <c r="SMS198" s="44" t="s">
        <v>513</v>
      </c>
      <c r="SMT198" s="44" t="s">
        <v>513</v>
      </c>
      <c r="SMU198" s="44" t="s">
        <v>513</v>
      </c>
      <c r="SMV198" s="44" t="s">
        <v>513</v>
      </c>
      <c r="SMW198" s="44" t="s">
        <v>513</v>
      </c>
      <c r="SMX198" s="44" t="s">
        <v>513</v>
      </c>
      <c r="SMY198" s="44" t="s">
        <v>513</v>
      </c>
      <c r="SMZ198" s="44" t="s">
        <v>513</v>
      </c>
      <c r="SNA198" s="44" t="s">
        <v>513</v>
      </c>
      <c r="SNB198" s="44" t="s">
        <v>513</v>
      </c>
      <c r="SNC198" s="44" t="s">
        <v>513</v>
      </c>
      <c r="SND198" s="44" t="s">
        <v>513</v>
      </c>
      <c r="SNE198" s="44" t="s">
        <v>513</v>
      </c>
      <c r="SNF198" s="44" t="s">
        <v>513</v>
      </c>
      <c r="SNG198" s="44" t="s">
        <v>513</v>
      </c>
      <c r="SNH198" s="44" t="s">
        <v>513</v>
      </c>
      <c r="SNI198" s="44" t="s">
        <v>513</v>
      </c>
      <c r="SNJ198" s="44" t="s">
        <v>513</v>
      </c>
      <c r="SNK198" s="44" t="s">
        <v>513</v>
      </c>
      <c r="SNL198" s="44" t="s">
        <v>513</v>
      </c>
      <c r="SNM198" s="44" t="s">
        <v>513</v>
      </c>
      <c r="SNN198" s="44" t="s">
        <v>513</v>
      </c>
      <c r="SNO198" s="44" t="s">
        <v>513</v>
      </c>
      <c r="SNP198" s="44" t="s">
        <v>513</v>
      </c>
      <c r="SNQ198" s="44" t="s">
        <v>513</v>
      </c>
      <c r="SNR198" s="44" t="s">
        <v>513</v>
      </c>
      <c r="SNS198" s="44" t="s">
        <v>513</v>
      </c>
      <c r="SNT198" s="44" t="s">
        <v>513</v>
      </c>
      <c r="SNU198" s="44" t="s">
        <v>513</v>
      </c>
      <c r="SNV198" s="44" t="s">
        <v>513</v>
      </c>
      <c r="SNW198" s="44" t="s">
        <v>513</v>
      </c>
      <c r="SNX198" s="44" t="s">
        <v>513</v>
      </c>
      <c r="SNY198" s="44" t="s">
        <v>513</v>
      </c>
      <c r="SNZ198" s="44" t="s">
        <v>513</v>
      </c>
      <c r="SOA198" s="44" t="s">
        <v>513</v>
      </c>
      <c r="SOB198" s="44" t="s">
        <v>513</v>
      </c>
      <c r="SOC198" s="44" t="s">
        <v>513</v>
      </c>
      <c r="SOD198" s="44" t="s">
        <v>513</v>
      </c>
      <c r="SOE198" s="44" t="s">
        <v>513</v>
      </c>
      <c r="SOF198" s="44" t="s">
        <v>513</v>
      </c>
      <c r="SOG198" s="44" t="s">
        <v>513</v>
      </c>
      <c r="SOH198" s="44" t="s">
        <v>513</v>
      </c>
      <c r="SOI198" s="44" t="s">
        <v>513</v>
      </c>
      <c r="SOJ198" s="44" t="s">
        <v>513</v>
      </c>
      <c r="SOK198" s="44" t="s">
        <v>513</v>
      </c>
      <c r="SOL198" s="44" t="s">
        <v>513</v>
      </c>
      <c r="SOM198" s="44" t="s">
        <v>513</v>
      </c>
      <c r="SON198" s="44" t="s">
        <v>513</v>
      </c>
      <c r="SOO198" s="44" t="s">
        <v>513</v>
      </c>
      <c r="SOP198" s="44" t="s">
        <v>513</v>
      </c>
      <c r="SOQ198" s="44" t="s">
        <v>513</v>
      </c>
      <c r="SOR198" s="44" t="s">
        <v>513</v>
      </c>
      <c r="SOS198" s="44" t="s">
        <v>513</v>
      </c>
      <c r="SOT198" s="44" t="s">
        <v>513</v>
      </c>
      <c r="SOU198" s="44" t="s">
        <v>513</v>
      </c>
      <c r="SOV198" s="44" t="s">
        <v>513</v>
      </c>
      <c r="SOW198" s="44" t="s">
        <v>513</v>
      </c>
      <c r="SOX198" s="44" t="s">
        <v>513</v>
      </c>
      <c r="SOY198" s="44" t="s">
        <v>513</v>
      </c>
      <c r="SOZ198" s="44" t="s">
        <v>513</v>
      </c>
      <c r="SPA198" s="44" t="s">
        <v>513</v>
      </c>
      <c r="SPB198" s="44" t="s">
        <v>513</v>
      </c>
      <c r="SPC198" s="44" t="s">
        <v>513</v>
      </c>
      <c r="SPD198" s="44" t="s">
        <v>513</v>
      </c>
      <c r="SPE198" s="44" t="s">
        <v>513</v>
      </c>
      <c r="SPF198" s="44" t="s">
        <v>513</v>
      </c>
      <c r="SPG198" s="44" t="s">
        <v>513</v>
      </c>
      <c r="SPH198" s="44" t="s">
        <v>513</v>
      </c>
      <c r="SPI198" s="44" t="s">
        <v>513</v>
      </c>
      <c r="SPJ198" s="44" t="s">
        <v>513</v>
      </c>
      <c r="SPK198" s="44" t="s">
        <v>513</v>
      </c>
      <c r="SPL198" s="44" t="s">
        <v>513</v>
      </c>
      <c r="SPM198" s="44" t="s">
        <v>513</v>
      </c>
      <c r="SPN198" s="44" t="s">
        <v>513</v>
      </c>
      <c r="SPO198" s="44" t="s">
        <v>513</v>
      </c>
      <c r="SPP198" s="44" t="s">
        <v>513</v>
      </c>
      <c r="SPQ198" s="44" t="s">
        <v>513</v>
      </c>
      <c r="SPR198" s="44" t="s">
        <v>513</v>
      </c>
      <c r="SPS198" s="44" t="s">
        <v>513</v>
      </c>
      <c r="SPT198" s="44" t="s">
        <v>513</v>
      </c>
      <c r="SPU198" s="44" t="s">
        <v>513</v>
      </c>
      <c r="SPV198" s="44" t="s">
        <v>513</v>
      </c>
      <c r="SPW198" s="44" t="s">
        <v>513</v>
      </c>
      <c r="SPX198" s="44" t="s">
        <v>513</v>
      </c>
      <c r="SPY198" s="44" t="s">
        <v>513</v>
      </c>
      <c r="SPZ198" s="44" t="s">
        <v>513</v>
      </c>
      <c r="SQA198" s="44" t="s">
        <v>513</v>
      </c>
      <c r="SQB198" s="44" t="s">
        <v>513</v>
      </c>
      <c r="SQC198" s="44" t="s">
        <v>513</v>
      </c>
      <c r="SQD198" s="44" t="s">
        <v>513</v>
      </c>
      <c r="SQE198" s="44" t="s">
        <v>513</v>
      </c>
      <c r="SQF198" s="44" t="s">
        <v>513</v>
      </c>
      <c r="SQG198" s="44" t="s">
        <v>513</v>
      </c>
      <c r="SQH198" s="44" t="s">
        <v>513</v>
      </c>
      <c r="SQI198" s="44" t="s">
        <v>513</v>
      </c>
      <c r="SQJ198" s="44" t="s">
        <v>513</v>
      </c>
      <c r="SQK198" s="44" t="s">
        <v>513</v>
      </c>
      <c r="SQL198" s="44" t="s">
        <v>513</v>
      </c>
      <c r="SQM198" s="44" t="s">
        <v>513</v>
      </c>
      <c r="SQN198" s="44" t="s">
        <v>513</v>
      </c>
      <c r="SQO198" s="44" t="s">
        <v>513</v>
      </c>
      <c r="SQP198" s="44" t="s">
        <v>513</v>
      </c>
      <c r="SQQ198" s="44" t="s">
        <v>513</v>
      </c>
      <c r="SQR198" s="44" t="s">
        <v>513</v>
      </c>
      <c r="SQS198" s="44" t="s">
        <v>513</v>
      </c>
      <c r="SQT198" s="44" t="s">
        <v>513</v>
      </c>
      <c r="SQU198" s="44" t="s">
        <v>513</v>
      </c>
      <c r="SQV198" s="44" t="s">
        <v>513</v>
      </c>
      <c r="SQW198" s="44" t="s">
        <v>513</v>
      </c>
      <c r="SQX198" s="44" t="s">
        <v>513</v>
      </c>
      <c r="SQY198" s="44" t="s">
        <v>513</v>
      </c>
      <c r="SQZ198" s="44" t="s">
        <v>513</v>
      </c>
      <c r="SRA198" s="44" t="s">
        <v>513</v>
      </c>
      <c r="SRB198" s="44" t="s">
        <v>513</v>
      </c>
      <c r="SRC198" s="44" t="s">
        <v>513</v>
      </c>
      <c r="SRD198" s="44" t="s">
        <v>513</v>
      </c>
      <c r="SRE198" s="44" t="s">
        <v>513</v>
      </c>
      <c r="SRF198" s="44" t="s">
        <v>513</v>
      </c>
      <c r="SRG198" s="44" t="s">
        <v>513</v>
      </c>
      <c r="SRH198" s="44" t="s">
        <v>513</v>
      </c>
      <c r="SRI198" s="44" t="s">
        <v>513</v>
      </c>
      <c r="SRJ198" s="44" t="s">
        <v>513</v>
      </c>
      <c r="SRK198" s="44" t="s">
        <v>513</v>
      </c>
      <c r="SRL198" s="44" t="s">
        <v>513</v>
      </c>
      <c r="SRM198" s="44" t="s">
        <v>513</v>
      </c>
      <c r="SRN198" s="44" t="s">
        <v>513</v>
      </c>
      <c r="SRO198" s="44" t="s">
        <v>513</v>
      </c>
      <c r="SRP198" s="44" t="s">
        <v>513</v>
      </c>
      <c r="SRQ198" s="44" t="s">
        <v>513</v>
      </c>
      <c r="SRR198" s="44" t="s">
        <v>513</v>
      </c>
      <c r="SRS198" s="44" t="s">
        <v>513</v>
      </c>
      <c r="SRT198" s="44" t="s">
        <v>513</v>
      </c>
      <c r="SRU198" s="44" t="s">
        <v>513</v>
      </c>
      <c r="SRV198" s="44" t="s">
        <v>513</v>
      </c>
      <c r="SRW198" s="44" t="s">
        <v>513</v>
      </c>
      <c r="SRX198" s="44" t="s">
        <v>513</v>
      </c>
      <c r="SRY198" s="44" t="s">
        <v>513</v>
      </c>
      <c r="SRZ198" s="44" t="s">
        <v>513</v>
      </c>
      <c r="SSA198" s="44" t="s">
        <v>513</v>
      </c>
      <c r="SSB198" s="44" t="s">
        <v>513</v>
      </c>
      <c r="SSC198" s="44" t="s">
        <v>513</v>
      </c>
      <c r="SSD198" s="44" t="s">
        <v>513</v>
      </c>
      <c r="SSE198" s="44" t="s">
        <v>513</v>
      </c>
      <c r="SSF198" s="44" t="s">
        <v>513</v>
      </c>
      <c r="SSG198" s="44" t="s">
        <v>513</v>
      </c>
      <c r="SSH198" s="44" t="s">
        <v>513</v>
      </c>
      <c r="SSI198" s="44" t="s">
        <v>513</v>
      </c>
      <c r="SSJ198" s="44" t="s">
        <v>513</v>
      </c>
      <c r="SSK198" s="44" t="s">
        <v>513</v>
      </c>
      <c r="SSL198" s="44" t="s">
        <v>513</v>
      </c>
      <c r="SSM198" s="44" t="s">
        <v>513</v>
      </c>
      <c r="SSN198" s="44" t="s">
        <v>513</v>
      </c>
      <c r="SSO198" s="44" t="s">
        <v>513</v>
      </c>
      <c r="SSP198" s="44" t="s">
        <v>513</v>
      </c>
      <c r="SSQ198" s="44" t="s">
        <v>513</v>
      </c>
      <c r="SSR198" s="44" t="s">
        <v>513</v>
      </c>
      <c r="SSS198" s="44" t="s">
        <v>513</v>
      </c>
      <c r="SST198" s="44" t="s">
        <v>513</v>
      </c>
      <c r="SSU198" s="44" t="s">
        <v>513</v>
      </c>
      <c r="SSV198" s="44" t="s">
        <v>513</v>
      </c>
      <c r="SSW198" s="44" t="s">
        <v>513</v>
      </c>
      <c r="SSX198" s="44" t="s">
        <v>513</v>
      </c>
      <c r="SSY198" s="44" t="s">
        <v>513</v>
      </c>
      <c r="SSZ198" s="44" t="s">
        <v>513</v>
      </c>
      <c r="STA198" s="44" t="s">
        <v>513</v>
      </c>
      <c r="STB198" s="44" t="s">
        <v>513</v>
      </c>
      <c r="STC198" s="44" t="s">
        <v>513</v>
      </c>
      <c r="STD198" s="44" t="s">
        <v>513</v>
      </c>
      <c r="STE198" s="44" t="s">
        <v>513</v>
      </c>
      <c r="STF198" s="44" t="s">
        <v>513</v>
      </c>
      <c r="STG198" s="44" t="s">
        <v>513</v>
      </c>
      <c r="STH198" s="44" t="s">
        <v>513</v>
      </c>
      <c r="STI198" s="44" t="s">
        <v>513</v>
      </c>
      <c r="STJ198" s="44" t="s">
        <v>513</v>
      </c>
      <c r="STK198" s="44" t="s">
        <v>513</v>
      </c>
      <c r="STL198" s="44" t="s">
        <v>513</v>
      </c>
      <c r="STM198" s="44" t="s">
        <v>513</v>
      </c>
      <c r="STN198" s="44" t="s">
        <v>513</v>
      </c>
      <c r="STO198" s="44" t="s">
        <v>513</v>
      </c>
      <c r="STP198" s="44" t="s">
        <v>513</v>
      </c>
      <c r="STQ198" s="44" t="s">
        <v>513</v>
      </c>
      <c r="STR198" s="44" t="s">
        <v>513</v>
      </c>
      <c r="STS198" s="44" t="s">
        <v>513</v>
      </c>
      <c r="STT198" s="44" t="s">
        <v>513</v>
      </c>
      <c r="STU198" s="44" t="s">
        <v>513</v>
      </c>
      <c r="STV198" s="44" t="s">
        <v>513</v>
      </c>
      <c r="STW198" s="44" t="s">
        <v>513</v>
      </c>
      <c r="STX198" s="44" t="s">
        <v>513</v>
      </c>
      <c r="STY198" s="44" t="s">
        <v>513</v>
      </c>
      <c r="STZ198" s="44" t="s">
        <v>513</v>
      </c>
      <c r="SUA198" s="44" t="s">
        <v>513</v>
      </c>
      <c r="SUB198" s="44" t="s">
        <v>513</v>
      </c>
      <c r="SUC198" s="44" t="s">
        <v>513</v>
      </c>
      <c r="SUD198" s="44" t="s">
        <v>513</v>
      </c>
      <c r="SUE198" s="44" t="s">
        <v>513</v>
      </c>
      <c r="SUF198" s="44" t="s">
        <v>513</v>
      </c>
      <c r="SUG198" s="44" t="s">
        <v>513</v>
      </c>
      <c r="SUH198" s="44" t="s">
        <v>513</v>
      </c>
      <c r="SUI198" s="44" t="s">
        <v>513</v>
      </c>
      <c r="SUJ198" s="44" t="s">
        <v>513</v>
      </c>
      <c r="SUK198" s="44" t="s">
        <v>513</v>
      </c>
      <c r="SUL198" s="44" t="s">
        <v>513</v>
      </c>
      <c r="SUM198" s="44" t="s">
        <v>513</v>
      </c>
      <c r="SUN198" s="44" t="s">
        <v>513</v>
      </c>
      <c r="SUO198" s="44" t="s">
        <v>513</v>
      </c>
      <c r="SUP198" s="44" t="s">
        <v>513</v>
      </c>
      <c r="SUQ198" s="44" t="s">
        <v>513</v>
      </c>
      <c r="SUR198" s="44" t="s">
        <v>513</v>
      </c>
      <c r="SUS198" s="44" t="s">
        <v>513</v>
      </c>
      <c r="SUT198" s="44" t="s">
        <v>513</v>
      </c>
      <c r="SUU198" s="44" t="s">
        <v>513</v>
      </c>
      <c r="SUV198" s="44" t="s">
        <v>513</v>
      </c>
      <c r="SUW198" s="44" t="s">
        <v>513</v>
      </c>
      <c r="SUX198" s="44" t="s">
        <v>513</v>
      </c>
      <c r="SUY198" s="44" t="s">
        <v>513</v>
      </c>
      <c r="SUZ198" s="44" t="s">
        <v>513</v>
      </c>
      <c r="SVA198" s="44" t="s">
        <v>513</v>
      </c>
      <c r="SVB198" s="44" t="s">
        <v>513</v>
      </c>
      <c r="SVC198" s="44" t="s">
        <v>513</v>
      </c>
      <c r="SVD198" s="44" t="s">
        <v>513</v>
      </c>
      <c r="SVE198" s="44" t="s">
        <v>513</v>
      </c>
      <c r="SVF198" s="44" t="s">
        <v>513</v>
      </c>
      <c r="SVG198" s="44" t="s">
        <v>513</v>
      </c>
      <c r="SVH198" s="44" t="s">
        <v>513</v>
      </c>
      <c r="SVI198" s="44" t="s">
        <v>513</v>
      </c>
      <c r="SVJ198" s="44" t="s">
        <v>513</v>
      </c>
      <c r="SVK198" s="44" t="s">
        <v>513</v>
      </c>
      <c r="SVL198" s="44" t="s">
        <v>513</v>
      </c>
      <c r="SVM198" s="44" t="s">
        <v>513</v>
      </c>
      <c r="SVN198" s="44" t="s">
        <v>513</v>
      </c>
      <c r="SVO198" s="44" t="s">
        <v>513</v>
      </c>
      <c r="SVP198" s="44" t="s">
        <v>513</v>
      </c>
      <c r="SVQ198" s="44" t="s">
        <v>513</v>
      </c>
      <c r="SVR198" s="44" t="s">
        <v>513</v>
      </c>
      <c r="SVS198" s="44" t="s">
        <v>513</v>
      </c>
      <c r="SVT198" s="44" t="s">
        <v>513</v>
      </c>
      <c r="SVU198" s="44" t="s">
        <v>513</v>
      </c>
      <c r="SVV198" s="44" t="s">
        <v>513</v>
      </c>
      <c r="SVW198" s="44" t="s">
        <v>513</v>
      </c>
      <c r="SVX198" s="44" t="s">
        <v>513</v>
      </c>
      <c r="SVY198" s="44" t="s">
        <v>513</v>
      </c>
      <c r="SVZ198" s="44" t="s">
        <v>513</v>
      </c>
      <c r="SWA198" s="44" t="s">
        <v>513</v>
      </c>
      <c r="SWB198" s="44" t="s">
        <v>513</v>
      </c>
      <c r="SWC198" s="44" t="s">
        <v>513</v>
      </c>
      <c r="SWD198" s="44" t="s">
        <v>513</v>
      </c>
      <c r="SWE198" s="44" t="s">
        <v>513</v>
      </c>
      <c r="SWF198" s="44" t="s">
        <v>513</v>
      </c>
      <c r="SWG198" s="44" t="s">
        <v>513</v>
      </c>
      <c r="SWH198" s="44" t="s">
        <v>513</v>
      </c>
      <c r="SWI198" s="44" t="s">
        <v>513</v>
      </c>
      <c r="SWJ198" s="44" t="s">
        <v>513</v>
      </c>
      <c r="SWK198" s="44" t="s">
        <v>513</v>
      </c>
      <c r="SWL198" s="44" t="s">
        <v>513</v>
      </c>
      <c r="SWM198" s="44" t="s">
        <v>513</v>
      </c>
      <c r="SWN198" s="44" t="s">
        <v>513</v>
      </c>
      <c r="SWO198" s="44" t="s">
        <v>513</v>
      </c>
      <c r="SWP198" s="44" t="s">
        <v>513</v>
      </c>
      <c r="SWQ198" s="44" t="s">
        <v>513</v>
      </c>
      <c r="SWR198" s="44" t="s">
        <v>513</v>
      </c>
      <c r="SWS198" s="44" t="s">
        <v>513</v>
      </c>
      <c r="SWT198" s="44" t="s">
        <v>513</v>
      </c>
      <c r="SWU198" s="44" t="s">
        <v>513</v>
      </c>
      <c r="SWV198" s="44" t="s">
        <v>513</v>
      </c>
      <c r="SWW198" s="44" t="s">
        <v>513</v>
      </c>
      <c r="SWX198" s="44" t="s">
        <v>513</v>
      </c>
      <c r="SWY198" s="44" t="s">
        <v>513</v>
      </c>
      <c r="SWZ198" s="44" t="s">
        <v>513</v>
      </c>
      <c r="SXA198" s="44" t="s">
        <v>513</v>
      </c>
      <c r="SXB198" s="44" t="s">
        <v>513</v>
      </c>
      <c r="SXC198" s="44" t="s">
        <v>513</v>
      </c>
      <c r="SXD198" s="44" t="s">
        <v>513</v>
      </c>
      <c r="SXE198" s="44" t="s">
        <v>513</v>
      </c>
      <c r="SXF198" s="44" t="s">
        <v>513</v>
      </c>
      <c r="SXG198" s="44" t="s">
        <v>513</v>
      </c>
      <c r="SXH198" s="44" t="s">
        <v>513</v>
      </c>
      <c r="SXI198" s="44" t="s">
        <v>513</v>
      </c>
      <c r="SXJ198" s="44" t="s">
        <v>513</v>
      </c>
      <c r="SXK198" s="44" t="s">
        <v>513</v>
      </c>
      <c r="SXL198" s="44" t="s">
        <v>513</v>
      </c>
      <c r="SXM198" s="44" t="s">
        <v>513</v>
      </c>
      <c r="SXN198" s="44" t="s">
        <v>513</v>
      </c>
      <c r="SXO198" s="44" t="s">
        <v>513</v>
      </c>
      <c r="SXP198" s="44" t="s">
        <v>513</v>
      </c>
      <c r="SXQ198" s="44" t="s">
        <v>513</v>
      </c>
      <c r="SXR198" s="44" t="s">
        <v>513</v>
      </c>
      <c r="SXS198" s="44" t="s">
        <v>513</v>
      </c>
      <c r="SXT198" s="44" t="s">
        <v>513</v>
      </c>
      <c r="SXU198" s="44" t="s">
        <v>513</v>
      </c>
      <c r="SXV198" s="44" t="s">
        <v>513</v>
      </c>
      <c r="SXW198" s="44" t="s">
        <v>513</v>
      </c>
      <c r="SXX198" s="44" t="s">
        <v>513</v>
      </c>
      <c r="SXY198" s="44" t="s">
        <v>513</v>
      </c>
      <c r="SXZ198" s="44" t="s">
        <v>513</v>
      </c>
      <c r="SYA198" s="44" t="s">
        <v>513</v>
      </c>
      <c r="SYB198" s="44" t="s">
        <v>513</v>
      </c>
      <c r="SYC198" s="44" t="s">
        <v>513</v>
      </c>
      <c r="SYD198" s="44" t="s">
        <v>513</v>
      </c>
      <c r="SYE198" s="44" t="s">
        <v>513</v>
      </c>
      <c r="SYF198" s="44" t="s">
        <v>513</v>
      </c>
      <c r="SYG198" s="44" t="s">
        <v>513</v>
      </c>
      <c r="SYH198" s="44" t="s">
        <v>513</v>
      </c>
      <c r="SYI198" s="44" t="s">
        <v>513</v>
      </c>
      <c r="SYJ198" s="44" t="s">
        <v>513</v>
      </c>
      <c r="SYK198" s="44" t="s">
        <v>513</v>
      </c>
      <c r="SYL198" s="44" t="s">
        <v>513</v>
      </c>
      <c r="SYM198" s="44" t="s">
        <v>513</v>
      </c>
      <c r="SYN198" s="44" t="s">
        <v>513</v>
      </c>
      <c r="SYO198" s="44" t="s">
        <v>513</v>
      </c>
      <c r="SYP198" s="44" t="s">
        <v>513</v>
      </c>
      <c r="SYQ198" s="44" t="s">
        <v>513</v>
      </c>
      <c r="SYR198" s="44" t="s">
        <v>513</v>
      </c>
      <c r="SYS198" s="44" t="s">
        <v>513</v>
      </c>
      <c r="SYT198" s="44" t="s">
        <v>513</v>
      </c>
      <c r="SYU198" s="44" t="s">
        <v>513</v>
      </c>
      <c r="SYV198" s="44" t="s">
        <v>513</v>
      </c>
      <c r="SYW198" s="44" t="s">
        <v>513</v>
      </c>
      <c r="SYX198" s="44" t="s">
        <v>513</v>
      </c>
      <c r="SYY198" s="44" t="s">
        <v>513</v>
      </c>
      <c r="SYZ198" s="44" t="s">
        <v>513</v>
      </c>
      <c r="SZA198" s="44" t="s">
        <v>513</v>
      </c>
      <c r="SZB198" s="44" t="s">
        <v>513</v>
      </c>
      <c r="SZC198" s="44" t="s">
        <v>513</v>
      </c>
      <c r="SZD198" s="44" t="s">
        <v>513</v>
      </c>
      <c r="SZE198" s="44" t="s">
        <v>513</v>
      </c>
      <c r="SZF198" s="44" t="s">
        <v>513</v>
      </c>
      <c r="SZG198" s="44" t="s">
        <v>513</v>
      </c>
      <c r="SZH198" s="44" t="s">
        <v>513</v>
      </c>
      <c r="SZI198" s="44" t="s">
        <v>513</v>
      </c>
      <c r="SZJ198" s="44" t="s">
        <v>513</v>
      </c>
      <c r="SZK198" s="44" t="s">
        <v>513</v>
      </c>
      <c r="SZL198" s="44" t="s">
        <v>513</v>
      </c>
      <c r="SZM198" s="44" t="s">
        <v>513</v>
      </c>
      <c r="SZN198" s="44" t="s">
        <v>513</v>
      </c>
      <c r="SZO198" s="44" t="s">
        <v>513</v>
      </c>
      <c r="SZP198" s="44" t="s">
        <v>513</v>
      </c>
      <c r="SZQ198" s="44" t="s">
        <v>513</v>
      </c>
      <c r="SZR198" s="44" t="s">
        <v>513</v>
      </c>
      <c r="SZS198" s="44" t="s">
        <v>513</v>
      </c>
      <c r="SZT198" s="44" t="s">
        <v>513</v>
      </c>
      <c r="SZU198" s="44" t="s">
        <v>513</v>
      </c>
      <c r="SZV198" s="44" t="s">
        <v>513</v>
      </c>
      <c r="SZW198" s="44" t="s">
        <v>513</v>
      </c>
      <c r="SZX198" s="44" t="s">
        <v>513</v>
      </c>
      <c r="SZY198" s="44" t="s">
        <v>513</v>
      </c>
      <c r="SZZ198" s="44" t="s">
        <v>513</v>
      </c>
      <c r="TAA198" s="44" t="s">
        <v>513</v>
      </c>
      <c r="TAB198" s="44" t="s">
        <v>513</v>
      </c>
      <c r="TAC198" s="44" t="s">
        <v>513</v>
      </c>
      <c r="TAD198" s="44" t="s">
        <v>513</v>
      </c>
      <c r="TAE198" s="44" t="s">
        <v>513</v>
      </c>
      <c r="TAF198" s="44" t="s">
        <v>513</v>
      </c>
      <c r="TAG198" s="44" t="s">
        <v>513</v>
      </c>
      <c r="TAH198" s="44" t="s">
        <v>513</v>
      </c>
      <c r="TAI198" s="44" t="s">
        <v>513</v>
      </c>
      <c r="TAJ198" s="44" t="s">
        <v>513</v>
      </c>
      <c r="TAK198" s="44" t="s">
        <v>513</v>
      </c>
      <c r="TAL198" s="44" t="s">
        <v>513</v>
      </c>
      <c r="TAM198" s="44" t="s">
        <v>513</v>
      </c>
      <c r="TAN198" s="44" t="s">
        <v>513</v>
      </c>
      <c r="TAO198" s="44" t="s">
        <v>513</v>
      </c>
      <c r="TAP198" s="44" t="s">
        <v>513</v>
      </c>
      <c r="TAQ198" s="44" t="s">
        <v>513</v>
      </c>
      <c r="TAR198" s="44" t="s">
        <v>513</v>
      </c>
      <c r="TAS198" s="44" t="s">
        <v>513</v>
      </c>
      <c r="TAT198" s="44" t="s">
        <v>513</v>
      </c>
      <c r="TAU198" s="44" t="s">
        <v>513</v>
      </c>
      <c r="TAV198" s="44" t="s">
        <v>513</v>
      </c>
      <c r="TAW198" s="44" t="s">
        <v>513</v>
      </c>
      <c r="TAX198" s="44" t="s">
        <v>513</v>
      </c>
      <c r="TAY198" s="44" t="s">
        <v>513</v>
      </c>
      <c r="TAZ198" s="44" t="s">
        <v>513</v>
      </c>
      <c r="TBA198" s="44" t="s">
        <v>513</v>
      </c>
      <c r="TBB198" s="44" t="s">
        <v>513</v>
      </c>
      <c r="TBC198" s="44" t="s">
        <v>513</v>
      </c>
      <c r="TBD198" s="44" t="s">
        <v>513</v>
      </c>
      <c r="TBE198" s="44" t="s">
        <v>513</v>
      </c>
      <c r="TBF198" s="44" t="s">
        <v>513</v>
      </c>
      <c r="TBG198" s="44" t="s">
        <v>513</v>
      </c>
      <c r="TBH198" s="44" t="s">
        <v>513</v>
      </c>
      <c r="TBI198" s="44" t="s">
        <v>513</v>
      </c>
      <c r="TBJ198" s="44" t="s">
        <v>513</v>
      </c>
      <c r="TBK198" s="44" t="s">
        <v>513</v>
      </c>
      <c r="TBL198" s="44" t="s">
        <v>513</v>
      </c>
      <c r="TBM198" s="44" t="s">
        <v>513</v>
      </c>
      <c r="TBN198" s="44" t="s">
        <v>513</v>
      </c>
      <c r="TBO198" s="44" t="s">
        <v>513</v>
      </c>
      <c r="TBP198" s="44" t="s">
        <v>513</v>
      </c>
      <c r="TBQ198" s="44" t="s">
        <v>513</v>
      </c>
      <c r="TBR198" s="44" t="s">
        <v>513</v>
      </c>
      <c r="TBS198" s="44" t="s">
        <v>513</v>
      </c>
      <c r="TBT198" s="44" t="s">
        <v>513</v>
      </c>
      <c r="TBU198" s="44" t="s">
        <v>513</v>
      </c>
      <c r="TBV198" s="44" t="s">
        <v>513</v>
      </c>
      <c r="TBW198" s="44" t="s">
        <v>513</v>
      </c>
      <c r="TBX198" s="44" t="s">
        <v>513</v>
      </c>
      <c r="TBY198" s="44" t="s">
        <v>513</v>
      </c>
      <c r="TBZ198" s="44" t="s">
        <v>513</v>
      </c>
      <c r="TCA198" s="44" t="s">
        <v>513</v>
      </c>
      <c r="TCB198" s="44" t="s">
        <v>513</v>
      </c>
      <c r="TCC198" s="44" t="s">
        <v>513</v>
      </c>
      <c r="TCD198" s="44" t="s">
        <v>513</v>
      </c>
      <c r="TCE198" s="44" t="s">
        <v>513</v>
      </c>
      <c r="TCF198" s="44" t="s">
        <v>513</v>
      </c>
      <c r="TCG198" s="44" t="s">
        <v>513</v>
      </c>
      <c r="TCH198" s="44" t="s">
        <v>513</v>
      </c>
      <c r="TCI198" s="44" t="s">
        <v>513</v>
      </c>
      <c r="TCJ198" s="44" t="s">
        <v>513</v>
      </c>
      <c r="TCK198" s="44" t="s">
        <v>513</v>
      </c>
      <c r="TCL198" s="44" t="s">
        <v>513</v>
      </c>
      <c r="TCM198" s="44" t="s">
        <v>513</v>
      </c>
      <c r="TCN198" s="44" t="s">
        <v>513</v>
      </c>
      <c r="TCO198" s="44" t="s">
        <v>513</v>
      </c>
      <c r="TCP198" s="44" t="s">
        <v>513</v>
      </c>
      <c r="TCQ198" s="44" t="s">
        <v>513</v>
      </c>
      <c r="TCR198" s="44" t="s">
        <v>513</v>
      </c>
      <c r="TCS198" s="44" t="s">
        <v>513</v>
      </c>
      <c r="TCT198" s="44" t="s">
        <v>513</v>
      </c>
      <c r="TCU198" s="44" t="s">
        <v>513</v>
      </c>
      <c r="TCV198" s="44" t="s">
        <v>513</v>
      </c>
      <c r="TCW198" s="44" t="s">
        <v>513</v>
      </c>
      <c r="TCX198" s="44" t="s">
        <v>513</v>
      </c>
      <c r="TCY198" s="44" t="s">
        <v>513</v>
      </c>
      <c r="TCZ198" s="44" t="s">
        <v>513</v>
      </c>
      <c r="TDA198" s="44" t="s">
        <v>513</v>
      </c>
      <c r="TDB198" s="44" t="s">
        <v>513</v>
      </c>
      <c r="TDC198" s="44" t="s">
        <v>513</v>
      </c>
      <c r="TDD198" s="44" t="s">
        <v>513</v>
      </c>
      <c r="TDE198" s="44" t="s">
        <v>513</v>
      </c>
      <c r="TDF198" s="44" t="s">
        <v>513</v>
      </c>
      <c r="TDG198" s="44" t="s">
        <v>513</v>
      </c>
      <c r="TDH198" s="44" t="s">
        <v>513</v>
      </c>
      <c r="TDI198" s="44" t="s">
        <v>513</v>
      </c>
      <c r="TDJ198" s="44" t="s">
        <v>513</v>
      </c>
      <c r="TDK198" s="44" t="s">
        <v>513</v>
      </c>
      <c r="TDL198" s="44" t="s">
        <v>513</v>
      </c>
      <c r="TDM198" s="44" t="s">
        <v>513</v>
      </c>
      <c r="TDN198" s="44" t="s">
        <v>513</v>
      </c>
      <c r="TDO198" s="44" t="s">
        <v>513</v>
      </c>
      <c r="TDP198" s="44" t="s">
        <v>513</v>
      </c>
      <c r="TDQ198" s="44" t="s">
        <v>513</v>
      </c>
      <c r="TDR198" s="44" t="s">
        <v>513</v>
      </c>
      <c r="TDS198" s="44" t="s">
        <v>513</v>
      </c>
      <c r="TDT198" s="44" t="s">
        <v>513</v>
      </c>
      <c r="TDU198" s="44" t="s">
        <v>513</v>
      </c>
      <c r="TDV198" s="44" t="s">
        <v>513</v>
      </c>
      <c r="TDW198" s="44" t="s">
        <v>513</v>
      </c>
      <c r="TDX198" s="44" t="s">
        <v>513</v>
      </c>
      <c r="TDY198" s="44" t="s">
        <v>513</v>
      </c>
      <c r="TDZ198" s="44" t="s">
        <v>513</v>
      </c>
      <c r="TEA198" s="44" t="s">
        <v>513</v>
      </c>
      <c r="TEB198" s="44" t="s">
        <v>513</v>
      </c>
      <c r="TEC198" s="44" t="s">
        <v>513</v>
      </c>
      <c r="TED198" s="44" t="s">
        <v>513</v>
      </c>
      <c r="TEE198" s="44" t="s">
        <v>513</v>
      </c>
      <c r="TEF198" s="44" t="s">
        <v>513</v>
      </c>
      <c r="TEG198" s="44" t="s">
        <v>513</v>
      </c>
      <c r="TEH198" s="44" t="s">
        <v>513</v>
      </c>
      <c r="TEI198" s="44" t="s">
        <v>513</v>
      </c>
      <c r="TEJ198" s="44" t="s">
        <v>513</v>
      </c>
      <c r="TEK198" s="44" t="s">
        <v>513</v>
      </c>
      <c r="TEL198" s="44" t="s">
        <v>513</v>
      </c>
      <c r="TEM198" s="44" t="s">
        <v>513</v>
      </c>
      <c r="TEN198" s="44" t="s">
        <v>513</v>
      </c>
      <c r="TEO198" s="44" t="s">
        <v>513</v>
      </c>
      <c r="TEP198" s="44" t="s">
        <v>513</v>
      </c>
      <c r="TEQ198" s="44" t="s">
        <v>513</v>
      </c>
      <c r="TER198" s="44" t="s">
        <v>513</v>
      </c>
      <c r="TES198" s="44" t="s">
        <v>513</v>
      </c>
      <c r="TET198" s="44" t="s">
        <v>513</v>
      </c>
      <c r="TEU198" s="44" t="s">
        <v>513</v>
      </c>
      <c r="TEV198" s="44" t="s">
        <v>513</v>
      </c>
      <c r="TEW198" s="44" t="s">
        <v>513</v>
      </c>
      <c r="TEX198" s="44" t="s">
        <v>513</v>
      </c>
      <c r="TEY198" s="44" t="s">
        <v>513</v>
      </c>
      <c r="TEZ198" s="44" t="s">
        <v>513</v>
      </c>
      <c r="TFA198" s="44" t="s">
        <v>513</v>
      </c>
      <c r="TFB198" s="44" t="s">
        <v>513</v>
      </c>
      <c r="TFC198" s="44" t="s">
        <v>513</v>
      </c>
      <c r="TFD198" s="44" t="s">
        <v>513</v>
      </c>
      <c r="TFE198" s="44" t="s">
        <v>513</v>
      </c>
      <c r="TFF198" s="44" t="s">
        <v>513</v>
      </c>
      <c r="TFG198" s="44" t="s">
        <v>513</v>
      </c>
      <c r="TFH198" s="44" t="s">
        <v>513</v>
      </c>
      <c r="TFI198" s="44" t="s">
        <v>513</v>
      </c>
      <c r="TFJ198" s="44" t="s">
        <v>513</v>
      </c>
      <c r="TFK198" s="44" t="s">
        <v>513</v>
      </c>
      <c r="TFL198" s="44" t="s">
        <v>513</v>
      </c>
      <c r="TFM198" s="44" t="s">
        <v>513</v>
      </c>
      <c r="TFN198" s="44" t="s">
        <v>513</v>
      </c>
      <c r="TFO198" s="44" t="s">
        <v>513</v>
      </c>
      <c r="TFP198" s="44" t="s">
        <v>513</v>
      </c>
      <c r="TFQ198" s="44" t="s">
        <v>513</v>
      </c>
      <c r="TFR198" s="44" t="s">
        <v>513</v>
      </c>
      <c r="TFS198" s="44" t="s">
        <v>513</v>
      </c>
      <c r="TFT198" s="44" t="s">
        <v>513</v>
      </c>
      <c r="TFU198" s="44" t="s">
        <v>513</v>
      </c>
      <c r="TFV198" s="44" t="s">
        <v>513</v>
      </c>
      <c r="TFW198" s="44" t="s">
        <v>513</v>
      </c>
      <c r="TFX198" s="44" t="s">
        <v>513</v>
      </c>
      <c r="TFY198" s="44" t="s">
        <v>513</v>
      </c>
      <c r="TFZ198" s="44" t="s">
        <v>513</v>
      </c>
      <c r="TGA198" s="44" t="s">
        <v>513</v>
      </c>
      <c r="TGB198" s="44" t="s">
        <v>513</v>
      </c>
      <c r="TGC198" s="44" t="s">
        <v>513</v>
      </c>
      <c r="TGD198" s="44" t="s">
        <v>513</v>
      </c>
      <c r="TGE198" s="44" t="s">
        <v>513</v>
      </c>
      <c r="TGF198" s="44" t="s">
        <v>513</v>
      </c>
      <c r="TGG198" s="44" t="s">
        <v>513</v>
      </c>
      <c r="TGH198" s="44" t="s">
        <v>513</v>
      </c>
      <c r="TGI198" s="44" t="s">
        <v>513</v>
      </c>
      <c r="TGJ198" s="44" t="s">
        <v>513</v>
      </c>
      <c r="TGK198" s="44" t="s">
        <v>513</v>
      </c>
      <c r="TGL198" s="44" t="s">
        <v>513</v>
      </c>
      <c r="TGM198" s="44" t="s">
        <v>513</v>
      </c>
      <c r="TGN198" s="44" t="s">
        <v>513</v>
      </c>
      <c r="TGO198" s="44" t="s">
        <v>513</v>
      </c>
      <c r="TGP198" s="44" t="s">
        <v>513</v>
      </c>
      <c r="TGQ198" s="44" t="s">
        <v>513</v>
      </c>
      <c r="TGR198" s="44" t="s">
        <v>513</v>
      </c>
      <c r="TGS198" s="44" t="s">
        <v>513</v>
      </c>
      <c r="TGT198" s="44" t="s">
        <v>513</v>
      </c>
      <c r="TGU198" s="44" t="s">
        <v>513</v>
      </c>
      <c r="TGV198" s="44" t="s">
        <v>513</v>
      </c>
      <c r="TGW198" s="44" t="s">
        <v>513</v>
      </c>
      <c r="TGX198" s="44" t="s">
        <v>513</v>
      </c>
      <c r="TGY198" s="44" t="s">
        <v>513</v>
      </c>
      <c r="TGZ198" s="44" t="s">
        <v>513</v>
      </c>
      <c r="THA198" s="44" t="s">
        <v>513</v>
      </c>
      <c r="THB198" s="44" t="s">
        <v>513</v>
      </c>
      <c r="THC198" s="44" t="s">
        <v>513</v>
      </c>
      <c r="THD198" s="44" t="s">
        <v>513</v>
      </c>
      <c r="THE198" s="44" t="s">
        <v>513</v>
      </c>
      <c r="THF198" s="44" t="s">
        <v>513</v>
      </c>
      <c r="THG198" s="44" t="s">
        <v>513</v>
      </c>
      <c r="THH198" s="44" t="s">
        <v>513</v>
      </c>
      <c r="THI198" s="44" t="s">
        <v>513</v>
      </c>
      <c r="THJ198" s="44" t="s">
        <v>513</v>
      </c>
      <c r="THK198" s="44" t="s">
        <v>513</v>
      </c>
      <c r="THL198" s="44" t="s">
        <v>513</v>
      </c>
      <c r="THM198" s="44" t="s">
        <v>513</v>
      </c>
      <c r="THN198" s="44" t="s">
        <v>513</v>
      </c>
      <c r="THO198" s="44" t="s">
        <v>513</v>
      </c>
      <c r="THP198" s="44" t="s">
        <v>513</v>
      </c>
      <c r="THQ198" s="44" t="s">
        <v>513</v>
      </c>
      <c r="THR198" s="44" t="s">
        <v>513</v>
      </c>
      <c r="THS198" s="44" t="s">
        <v>513</v>
      </c>
      <c r="THT198" s="44" t="s">
        <v>513</v>
      </c>
      <c r="THU198" s="44" t="s">
        <v>513</v>
      </c>
      <c r="THV198" s="44" t="s">
        <v>513</v>
      </c>
      <c r="THW198" s="44" t="s">
        <v>513</v>
      </c>
      <c r="THX198" s="44" t="s">
        <v>513</v>
      </c>
      <c r="THY198" s="44" t="s">
        <v>513</v>
      </c>
      <c r="THZ198" s="44" t="s">
        <v>513</v>
      </c>
      <c r="TIA198" s="44" t="s">
        <v>513</v>
      </c>
      <c r="TIB198" s="44" t="s">
        <v>513</v>
      </c>
      <c r="TIC198" s="44" t="s">
        <v>513</v>
      </c>
      <c r="TID198" s="44" t="s">
        <v>513</v>
      </c>
      <c r="TIE198" s="44" t="s">
        <v>513</v>
      </c>
      <c r="TIF198" s="44" t="s">
        <v>513</v>
      </c>
      <c r="TIG198" s="44" t="s">
        <v>513</v>
      </c>
      <c r="TIH198" s="44" t="s">
        <v>513</v>
      </c>
      <c r="TII198" s="44" t="s">
        <v>513</v>
      </c>
      <c r="TIJ198" s="44" t="s">
        <v>513</v>
      </c>
      <c r="TIK198" s="44" t="s">
        <v>513</v>
      </c>
      <c r="TIL198" s="44" t="s">
        <v>513</v>
      </c>
      <c r="TIM198" s="44" t="s">
        <v>513</v>
      </c>
      <c r="TIN198" s="44" t="s">
        <v>513</v>
      </c>
      <c r="TIO198" s="44" t="s">
        <v>513</v>
      </c>
      <c r="TIP198" s="44" t="s">
        <v>513</v>
      </c>
      <c r="TIQ198" s="44" t="s">
        <v>513</v>
      </c>
      <c r="TIR198" s="44" t="s">
        <v>513</v>
      </c>
      <c r="TIS198" s="44" t="s">
        <v>513</v>
      </c>
      <c r="TIT198" s="44" t="s">
        <v>513</v>
      </c>
      <c r="TIU198" s="44" t="s">
        <v>513</v>
      </c>
      <c r="TIV198" s="44" t="s">
        <v>513</v>
      </c>
      <c r="TIW198" s="44" t="s">
        <v>513</v>
      </c>
      <c r="TIX198" s="44" t="s">
        <v>513</v>
      </c>
      <c r="TIY198" s="44" t="s">
        <v>513</v>
      </c>
      <c r="TIZ198" s="44" t="s">
        <v>513</v>
      </c>
      <c r="TJA198" s="44" t="s">
        <v>513</v>
      </c>
      <c r="TJB198" s="44" t="s">
        <v>513</v>
      </c>
      <c r="TJC198" s="44" t="s">
        <v>513</v>
      </c>
      <c r="TJD198" s="44" t="s">
        <v>513</v>
      </c>
      <c r="TJE198" s="44" t="s">
        <v>513</v>
      </c>
      <c r="TJF198" s="44" t="s">
        <v>513</v>
      </c>
      <c r="TJG198" s="44" t="s">
        <v>513</v>
      </c>
      <c r="TJH198" s="44" t="s">
        <v>513</v>
      </c>
      <c r="TJI198" s="44" t="s">
        <v>513</v>
      </c>
      <c r="TJJ198" s="44" t="s">
        <v>513</v>
      </c>
      <c r="TJK198" s="44" t="s">
        <v>513</v>
      </c>
      <c r="TJL198" s="44" t="s">
        <v>513</v>
      </c>
      <c r="TJM198" s="44" t="s">
        <v>513</v>
      </c>
      <c r="TJN198" s="44" t="s">
        <v>513</v>
      </c>
      <c r="TJO198" s="44" t="s">
        <v>513</v>
      </c>
      <c r="TJP198" s="44" t="s">
        <v>513</v>
      </c>
      <c r="TJQ198" s="44" t="s">
        <v>513</v>
      </c>
      <c r="TJR198" s="44" t="s">
        <v>513</v>
      </c>
      <c r="TJS198" s="44" t="s">
        <v>513</v>
      </c>
      <c r="TJT198" s="44" t="s">
        <v>513</v>
      </c>
      <c r="TJU198" s="44" t="s">
        <v>513</v>
      </c>
      <c r="TJV198" s="44" t="s">
        <v>513</v>
      </c>
      <c r="TJW198" s="44" t="s">
        <v>513</v>
      </c>
      <c r="TJX198" s="44" t="s">
        <v>513</v>
      </c>
      <c r="TJY198" s="44" t="s">
        <v>513</v>
      </c>
      <c r="TJZ198" s="44" t="s">
        <v>513</v>
      </c>
      <c r="TKA198" s="44" t="s">
        <v>513</v>
      </c>
      <c r="TKB198" s="44" t="s">
        <v>513</v>
      </c>
      <c r="TKC198" s="44" t="s">
        <v>513</v>
      </c>
      <c r="TKD198" s="44" t="s">
        <v>513</v>
      </c>
      <c r="TKE198" s="44" t="s">
        <v>513</v>
      </c>
      <c r="TKF198" s="44" t="s">
        <v>513</v>
      </c>
      <c r="TKG198" s="44" t="s">
        <v>513</v>
      </c>
      <c r="TKH198" s="44" t="s">
        <v>513</v>
      </c>
      <c r="TKI198" s="44" t="s">
        <v>513</v>
      </c>
      <c r="TKJ198" s="44" t="s">
        <v>513</v>
      </c>
      <c r="TKK198" s="44" t="s">
        <v>513</v>
      </c>
      <c r="TKL198" s="44" t="s">
        <v>513</v>
      </c>
      <c r="TKM198" s="44" t="s">
        <v>513</v>
      </c>
      <c r="TKN198" s="44" t="s">
        <v>513</v>
      </c>
      <c r="TKO198" s="44" t="s">
        <v>513</v>
      </c>
      <c r="TKP198" s="44" t="s">
        <v>513</v>
      </c>
      <c r="TKQ198" s="44" t="s">
        <v>513</v>
      </c>
      <c r="TKR198" s="44" t="s">
        <v>513</v>
      </c>
      <c r="TKS198" s="44" t="s">
        <v>513</v>
      </c>
      <c r="TKT198" s="44" t="s">
        <v>513</v>
      </c>
      <c r="TKU198" s="44" t="s">
        <v>513</v>
      </c>
      <c r="TKV198" s="44" t="s">
        <v>513</v>
      </c>
      <c r="TKW198" s="44" t="s">
        <v>513</v>
      </c>
      <c r="TKX198" s="44" t="s">
        <v>513</v>
      </c>
      <c r="TKY198" s="44" t="s">
        <v>513</v>
      </c>
      <c r="TKZ198" s="44" t="s">
        <v>513</v>
      </c>
      <c r="TLA198" s="44" t="s">
        <v>513</v>
      </c>
      <c r="TLB198" s="44" t="s">
        <v>513</v>
      </c>
      <c r="TLC198" s="44" t="s">
        <v>513</v>
      </c>
      <c r="TLD198" s="44" t="s">
        <v>513</v>
      </c>
      <c r="TLE198" s="44" t="s">
        <v>513</v>
      </c>
      <c r="TLF198" s="44" t="s">
        <v>513</v>
      </c>
      <c r="TLG198" s="44" t="s">
        <v>513</v>
      </c>
      <c r="TLH198" s="44" t="s">
        <v>513</v>
      </c>
      <c r="TLI198" s="44" t="s">
        <v>513</v>
      </c>
      <c r="TLJ198" s="44" t="s">
        <v>513</v>
      </c>
      <c r="TLK198" s="44" t="s">
        <v>513</v>
      </c>
      <c r="TLL198" s="44" t="s">
        <v>513</v>
      </c>
      <c r="TLM198" s="44" t="s">
        <v>513</v>
      </c>
      <c r="TLN198" s="44" t="s">
        <v>513</v>
      </c>
      <c r="TLO198" s="44" t="s">
        <v>513</v>
      </c>
      <c r="TLP198" s="44" t="s">
        <v>513</v>
      </c>
      <c r="TLQ198" s="44" t="s">
        <v>513</v>
      </c>
      <c r="TLR198" s="44" t="s">
        <v>513</v>
      </c>
      <c r="TLS198" s="44" t="s">
        <v>513</v>
      </c>
      <c r="TLT198" s="44" t="s">
        <v>513</v>
      </c>
      <c r="TLU198" s="44" t="s">
        <v>513</v>
      </c>
      <c r="TLV198" s="44" t="s">
        <v>513</v>
      </c>
      <c r="TLW198" s="44" t="s">
        <v>513</v>
      </c>
      <c r="TLX198" s="44" t="s">
        <v>513</v>
      </c>
      <c r="TLY198" s="44" t="s">
        <v>513</v>
      </c>
      <c r="TLZ198" s="44" t="s">
        <v>513</v>
      </c>
      <c r="TMA198" s="44" t="s">
        <v>513</v>
      </c>
      <c r="TMB198" s="44" t="s">
        <v>513</v>
      </c>
      <c r="TMC198" s="44" t="s">
        <v>513</v>
      </c>
      <c r="TMD198" s="44" t="s">
        <v>513</v>
      </c>
      <c r="TME198" s="44" t="s">
        <v>513</v>
      </c>
      <c r="TMF198" s="44" t="s">
        <v>513</v>
      </c>
      <c r="TMG198" s="44" t="s">
        <v>513</v>
      </c>
      <c r="TMH198" s="44" t="s">
        <v>513</v>
      </c>
      <c r="TMI198" s="44" t="s">
        <v>513</v>
      </c>
      <c r="TMJ198" s="44" t="s">
        <v>513</v>
      </c>
      <c r="TMK198" s="44" t="s">
        <v>513</v>
      </c>
      <c r="TML198" s="44" t="s">
        <v>513</v>
      </c>
      <c r="TMM198" s="44" t="s">
        <v>513</v>
      </c>
      <c r="TMN198" s="44" t="s">
        <v>513</v>
      </c>
      <c r="TMO198" s="44" t="s">
        <v>513</v>
      </c>
      <c r="TMP198" s="44" t="s">
        <v>513</v>
      </c>
      <c r="TMQ198" s="44" t="s">
        <v>513</v>
      </c>
      <c r="TMR198" s="44" t="s">
        <v>513</v>
      </c>
      <c r="TMS198" s="44" t="s">
        <v>513</v>
      </c>
      <c r="TMT198" s="44" t="s">
        <v>513</v>
      </c>
      <c r="TMU198" s="44" t="s">
        <v>513</v>
      </c>
      <c r="TMV198" s="44" t="s">
        <v>513</v>
      </c>
      <c r="TMW198" s="44" t="s">
        <v>513</v>
      </c>
      <c r="TMX198" s="44" t="s">
        <v>513</v>
      </c>
      <c r="TMY198" s="44" t="s">
        <v>513</v>
      </c>
      <c r="TMZ198" s="44" t="s">
        <v>513</v>
      </c>
      <c r="TNA198" s="44" t="s">
        <v>513</v>
      </c>
      <c r="TNB198" s="44" t="s">
        <v>513</v>
      </c>
      <c r="TNC198" s="44" t="s">
        <v>513</v>
      </c>
      <c r="TND198" s="44" t="s">
        <v>513</v>
      </c>
      <c r="TNE198" s="44" t="s">
        <v>513</v>
      </c>
      <c r="TNF198" s="44" t="s">
        <v>513</v>
      </c>
      <c r="TNG198" s="44" t="s">
        <v>513</v>
      </c>
      <c r="TNH198" s="44" t="s">
        <v>513</v>
      </c>
      <c r="TNI198" s="44" t="s">
        <v>513</v>
      </c>
      <c r="TNJ198" s="44" t="s">
        <v>513</v>
      </c>
      <c r="TNK198" s="44" t="s">
        <v>513</v>
      </c>
      <c r="TNL198" s="44" t="s">
        <v>513</v>
      </c>
      <c r="TNM198" s="44" t="s">
        <v>513</v>
      </c>
      <c r="TNN198" s="44" t="s">
        <v>513</v>
      </c>
      <c r="TNO198" s="44" t="s">
        <v>513</v>
      </c>
      <c r="TNP198" s="44" t="s">
        <v>513</v>
      </c>
      <c r="TNQ198" s="44" t="s">
        <v>513</v>
      </c>
      <c r="TNR198" s="44" t="s">
        <v>513</v>
      </c>
      <c r="TNS198" s="44" t="s">
        <v>513</v>
      </c>
      <c r="TNT198" s="44" t="s">
        <v>513</v>
      </c>
      <c r="TNU198" s="44" t="s">
        <v>513</v>
      </c>
      <c r="TNV198" s="44" t="s">
        <v>513</v>
      </c>
      <c r="TNW198" s="44" t="s">
        <v>513</v>
      </c>
      <c r="TNX198" s="44" t="s">
        <v>513</v>
      </c>
      <c r="TNY198" s="44" t="s">
        <v>513</v>
      </c>
      <c r="TNZ198" s="44" t="s">
        <v>513</v>
      </c>
      <c r="TOA198" s="44" t="s">
        <v>513</v>
      </c>
      <c r="TOB198" s="44" t="s">
        <v>513</v>
      </c>
      <c r="TOC198" s="44" t="s">
        <v>513</v>
      </c>
      <c r="TOD198" s="44" t="s">
        <v>513</v>
      </c>
      <c r="TOE198" s="44" t="s">
        <v>513</v>
      </c>
      <c r="TOF198" s="44" t="s">
        <v>513</v>
      </c>
      <c r="TOG198" s="44" t="s">
        <v>513</v>
      </c>
      <c r="TOH198" s="44" t="s">
        <v>513</v>
      </c>
      <c r="TOI198" s="44" t="s">
        <v>513</v>
      </c>
      <c r="TOJ198" s="44" t="s">
        <v>513</v>
      </c>
      <c r="TOK198" s="44" t="s">
        <v>513</v>
      </c>
      <c r="TOL198" s="44" t="s">
        <v>513</v>
      </c>
      <c r="TOM198" s="44" t="s">
        <v>513</v>
      </c>
      <c r="TON198" s="44" t="s">
        <v>513</v>
      </c>
      <c r="TOO198" s="44" t="s">
        <v>513</v>
      </c>
      <c r="TOP198" s="44" t="s">
        <v>513</v>
      </c>
      <c r="TOQ198" s="44" t="s">
        <v>513</v>
      </c>
      <c r="TOR198" s="44" t="s">
        <v>513</v>
      </c>
      <c r="TOS198" s="44" t="s">
        <v>513</v>
      </c>
      <c r="TOT198" s="44" t="s">
        <v>513</v>
      </c>
      <c r="TOU198" s="44" t="s">
        <v>513</v>
      </c>
      <c r="TOV198" s="44" t="s">
        <v>513</v>
      </c>
      <c r="TOW198" s="44" t="s">
        <v>513</v>
      </c>
      <c r="TOX198" s="44" t="s">
        <v>513</v>
      </c>
      <c r="TOY198" s="44" t="s">
        <v>513</v>
      </c>
      <c r="TOZ198" s="44" t="s">
        <v>513</v>
      </c>
      <c r="TPA198" s="44" t="s">
        <v>513</v>
      </c>
      <c r="TPB198" s="44" t="s">
        <v>513</v>
      </c>
      <c r="TPC198" s="44" t="s">
        <v>513</v>
      </c>
      <c r="TPD198" s="44" t="s">
        <v>513</v>
      </c>
      <c r="TPE198" s="44" t="s">
        <v>513</v>
      </c>
      <c r="TPF198" s="44" t="s">
        <v>513</v>
      </c>
      <c r="TPG198" s="44" t="s">
        <v>513</v>
      </c>
      <c r="TPH198" s="44" t="s">
        <v>513</v>
      </c>
      <c r="TPI198" s="44" t="s">
        <v>513</v>
      </c>
      <c r="TPJ198" s="44" t="s">
        <v>513</v>
      </c>
      <c r="TPK198" s="44" t="s">
        <v>513</v>
      </c>
      <c r="TPL198" s="44" t="s">
        <v>513</v>
      </c>
      <c r="TPM198" s="44" t="s">
        <v>513</v>
      </c>
      <c r="TPN198" s="44" t="s">
        <v>513</v>
      </c>
      <c r="TPO198" s="44" t="s">
        <v>513</v>
      </c>
      <c r="TPP198" s="44" t="s">
        <v>513</v>
      </c>
      <c r="TPQ198" s="44" t="s">
        <v>513</v>
      </c>
      <c r="TPR198" s="44" t="s">
        <v>513</v>
      </c>
      <c r="TPS198" s="44" t="s">
        <v>513</v>
      </c>
      <c r="TPT198" s="44" t="s">
        <v>513</v>
      </c>
      <c r="TPU198" s="44" t="s">
        <v>513</v>
      </c>
      <c r="TPV198" s="44" t="s">
        <v>513</v>
      </c>
      <c r="TPW198" s="44" t="s">
        <v>513</v>
      </c>
      <c r="TPX198" s="44" t="s">
        <v>513</v>
      </c>
      <c r="TPY198" s="44" t="s">
        <v>513</v>
      </c>
      <c r="TPZ198" s="44" t="s">
        <v>513</v>
      </c>
      <c r="TQA198" s="44" t="s">
        <v>513</v>
      </c>
      <c r="TQB198" s="44" t="s">
        <v>513</v>
      </c>
      <c r="TQC198" s="44" t="s">
        <v>513</v>
      </c>
      <c r="TQD198" s="44" t="s">
        <v>513</v>
      </c>
      <c r="TQE198" s="44" t="s">
        <v>513</v>
      </c>
      <c r="TQF198" s="44" t="s">
        <v>513</v>
      </c>
      <c r="TQG198" s="44" t="s">
        <v>513</v>
      </c>
      <c r="TQH198" s="44" t="s">
        <v>513</v>
      </c>
      <c r="TQI198" s="44" t="s">
        <v>513</v>
      </c>
      <c r="TQJ198" s="44" t="s">
        <v>513</v>
      </c>
      <c r="TQK198" s="44" t="s">
        <v>513</v>
      </c>
      <c r="TQL198" s="44" t="s">
        <v>513</v>
      </c>
      <c r="TQM198" s="44" t="s">
        <v>513</v>
      </c>
      <c r="TQN198" s="44" t="s">
        <v>513</v>
      </c>
      <c r="TQO198" s="44" t="s">
        <v>513</v>
      </c>
      <c r="TQP198" s="44" t="s">
        <v>513</v>
      </c>
      <c r="TQQ198" s="44" t="s">
        <v>513</v>
      </c>
      <c r="TQR198" s="44" t="s">
        <v>513</v>
      </c>
      <c r="TQS198" s="44" t="s">
        <v>513</v>
      </c>
      <c r="TQT198" s="44" t="s">
        <v>513</v>
      </c>
      <c r="TQU198" s="44" t="s">
        <v>513</v>
      </c>
      <c r="TQV198" s="44" t="s">
        <v>513</v>
      </c>
      <c r="TQW198" s="44" t="s">
        <v>513</v>
      </c>
      <c r="TQX198" s="44" t="s">
        <v>513</v>
      </c>
      <c r="TQY198" s="44" t="s">
        <v>513</v>
      </c>
      <c r="TQZ198" s="44" t="s">
        <v>513</v>
      </c>
      <c r="TRA198" s="44" t="s">
        <v>513</v>
      </c>
      <c r="TRB198" s="44" t="s">
        <v>513</v>
      </c>
      <c r="TRC198" s="44" t="s">
        <v>513</v>
      </c>
      <c r="TRD198" s="44" t="s">
        <v>513</v>
      </c>
      <c r="TRE198" s="44" t="s">
        <v>513</v>
      </c>
      <c r="TRF198" s="44" t="s">
        <v>513</v>
      </c>
      <c r="TRG198" s="44" t="s">
        <v>513</v>
      </c>
      <c r="TRH198" s="44" t="s">
        <v>513</v>
      </c>
      <c r="TRI198" s="44" t="s">
        <v>513</v>
      </c>
      <c r="TRJ198" s="44" t="s">
        <v>513</v>
      </c>
      <c r="TRK198" s="44" t="s">
        <v>513</v>
      </c>
      <c r="TRL198" s="44" t="s">
        <v>513</v>
      </c>
      <c r="TRM198" s="44" t="s">
        <v>513</v>
      </c>
      <c r="TRN198" s="44" t="s">
        <v>513</v>
      </c>
      <c r="TRO198" s="44" t="s">
        <v>513</v>
      </c>
      <c r="TRP198" s="44" t="s">
        <v>513</v>
      </c>
      <c r="TRQ198" s="44" t="s">
        <v>513</v>
      </c>
      <c r="TRR198" s="44" t="s">
        <v>513</v>
      </c>
      <c r="TRS198" s="44" t="s">
        <v>513</v>
      </c>
      <c r="TRT198" s="44" t="s">
        <v>513</v>
      </c>
      <c r="TRU198" s="44" t="s">
        <v>513</v>
      </c>
      <c r="TRV198" s="44" t="s">
        <v>513</v>
      </c>
      <c r="TRW198" s="44" t="s">
        <v>513</v>
      </c>
      <c r="TRX198" s="44" t="s">
        <v>513</v>
      </c>
      <c r="TRY198" s="44" t="s">
        <v>513</v>
      </c>
      <c r="TRZ198" s="44" t="s">
        <v>513</v>
      </c>
      <c r="TSA198" s="44" t="s">
        <v>513</v>
      </c>
      <c r="TSB198" s="44" t="s">
        <v>513</v>
      </c>
      <c r="TSC198" s="44" t="s">
        <v>513</v>
      </c>
      <c r="TSD198" s="44" t="s">
        <v>513</v>
      </c>
      <c r="TSE198" s="44" t="s">
        <v>513</v>
      </c>
      <c r="TSF198" s="44" t="s">
        <v>513</v>
      </c>
      <c r="TSG198" s="44" t="s">
        <v>513</v>
      </c>
      <c r="TSH198" s="44" t="s">
        <v>513</v>
      </c>
      <c r="TSI198" s="44" t="s">
        <v>513</v>
      </c>
      <c r="TSJ198" s="44" t="s">
        <v>513</v>
      </c>
      <c r="TSK198" s="44" t="s">
        <v>513</v>
      </c>
      <c r="TSL198" s="44" t="s">
        <v>513</v>
      </c>
      <c r="TSM198" s="44" t="s">
        <v>513</v>
      </c>
      <c r="TSN198" s="44" t="s">
        <v>513</v>
      </c>
      <c r="TSO198" s="44" t="s">
        <v>513</v>
      </c>
      <c r="TSP198" s="44" t="s">
        <v>513</v>
      </c>
      <c r="TSQ198" s="44" t="s">
        <v>513</v>
      </c>
      <c r="TSR198" s="44" t="s">
        <v>513</v>
      </c>
      <c r="TSS198" s="44" t="s">
        <v>513</v>
      </c>
      <c r="TST198" s="44" t="s">
        <v>513</v>
      </c>
      <c r="TSU198" s="44" t="s">
        <v>513</v>
      </c>
      <c r="TSV198" s="44" t="s">
        <v>513</v>
      </c>
      <c r="TSW198" s="44" t="s">
        <v>513</v>
      </c>
      <c r="TSX198" s="44" t="s">
        <v>513</v>
      </c>
      <c r="TSY198" s="44" t="s">
        <v>513</v>
      </c>
      <c r="TSZ198" s="44" t="s">
        <v>513</v>
      </c>
      <c r="TTA198" s="44" t="s">
        <v>513</v>
      </c>
      <c r="TTB198" s="44" t="s">
        <v>513</v>
      </c>
      <c r="TTC198" s="44" t="s">
        <v>513</v>
      </c>
      <c r="TTD198" s="44" t="s">
        <v>513</v>
      </c>
      <c r="TTE198" s="44" t="s">
        <v>513</v>
      </c>
      <c r="TTF198" s="44" t="s">
        <v>513</v>
      </c>
      <c r="TTG198" s="44" t="s">
        <v>513</v>
      </c>
      <c r="TTH198" s="44" t="s">
        <v>513</v>
      </c>
      <c r="TTI198" s="44" t="s">
        <v>513</v>
      </c>
      <c r="TTJ198" s="44" t="s">
        <v>513</v>
      </c>
      <c r="TTK198" s="44" t="s">
        <v>513</v>
      </c>
      <c r="TTL198" s="44" t="s">
        <v>513</v>
      </c>
      <c r="TTM198" s="44" t="s">
        <v>513</v>
      </c>
      <c r="TTN198" s="44" t="s">
        <v>513</v>
      </c>
      <c r="TTO198" s="44" t="s">
        <v>513</v>
      </c>
      <c r="TTP198" s="44" t="s">
        <v>513</v>
      </c>
      <c r="TTQ198" s="44" t="s">
        <v>513</v>
      </c>
      <c r="TTR198" s="44" t="s">
        <v>513</v>
      </c>
      <c r="TTS198" s="44" t="s">
        <v>513</v>
      </c>
      <c r="TTT198" s="44" t="s">
        <v>513</v>
      </c>
      <c r="TTU198" s="44" t="s">
        <v>513</v>
      </c>
      <c r="TTV198" s="44" t="s">
        <v>513</v>
      </c>
      <c r="TTW198" s="44" t="s">
        <v>513</v>
      </c>
      <c r="TTX198" s="44" t="s">
        <v>513</v>
      </c>
      <c r="TTY198" s="44" t="s">
        <v>513</v>
      </c>
      <c r="TTZ198" s="44" t="s">
        <v>513</v>
      </c>
      <c r="TUA198" s="44" t="s">
        <v>513</v>
      </c>
      <c r="TUB198" s="44" t="s">
        <v>513</v>
      </c>
      <c r="TUC198" s="44" t="s">
        <v>513</v>
      </c>
      <c r="TUD198" s="44" t="s">
        <v>513</v>
      </c>
      <c r="TUE198" s="44" t="s">
        <v>513</v>
      </c>
      <c r="TUF198" s="44" t="s">
        <v>513</v>
      </c>
      <c r="TUG198" s="44" t="s">
        <v>513</v>
      </c>
      <c r="TUH198" s="44" t="s">
        <v>513</v>
      </c>
      <c r="TUI198" s="44" t="s">
        <v>513</v>
      </c>
      <c r="TUJ198" s="44" t="s">
        <v>513</v>
      </c>
      <c r="TUK198" s="44" t="s">
        <v>513</v>
      </c>
      <c r="TUL198" s="44" t="s">
        <v>513</v>
      </c>
      <c r="TUM198" s="44" t="s">
        <v>513</v>
      </c>
      <c r="TUN198" s="44" t="s">
        <v>513</v>
      </c>
      <c r="TUO198" s="44" t="s">
        <v>513</v>
      </c>
      <c r="TUP198" s="44" t="s">
        <v>513</v>
      </c>
      <c r="TUQ198" s="44" t="s">
        <v>513</v>
      </c>
      <c r="TUR198" s="44" t="s">
        <v>513</v>
      </c>
      <c r="TUS198" s="44" t="s">
        <v>513</v>
      </c>
      <c r="TUT198" s="44" t="s">
        <v>513</v>
      </c>
      <c r="TUU198" s="44" t="s">
        <v>513</v>
      </c>
      <c r="TUV198" s="44" t="s">
        <v>513</v>
      </c>
      <c r="TUW198" s="44" t="s">
        <v>513</v>
      </c>
      <c r="TUX198" s="44" t="s">
        <v>513</v>
      </c>
      <c r="TUY198" s="44" t="s">
        <v>513</v>
      </c>
      <c r="TUZ198" s="44" t="s">
        <v>513</v>
      </c>
      <c r="TVA198" s="44" t="s">
        <v>513</v>
      </c>
      <c r="TVB198" s="44" t="s">
        <v>513</v>
      </c>
      <c r="TVC198" s="44" t="s">
        <v>513</v>
      </c>
      <c r="TVD198" s="44" t="s">
        <v>513</v>
      </c>
      <c r="TVE198" s="44" t="s">
        <v>513</v>
      </c>
      <c r="TVF198" s="44" t="s">
        <v>513</v>
      </c>
      <c r="TVG198" s="44" t="s">
        <v>513</v>
      </c>
      <c r="TVH198" s="44" t="s">
        <v>513</v>
      </c>
      <c r="TVI198" s="44" t="s">
        <v>513</v>
      </c>
      <c r="TVJ198" s="44" t="s">
        <v>513</v>
      </c>
      <c r="TVK198" s="44" t="s">
        <v>513</v>
      </c>
      <c r="TVL198" s="44" t="s">
        <v>513</v>
      </c>
      <c r="TVM198" s="44" t="s">
        <v>513</v>
      </c>
      <c r="TVN198" s="44" t="s">
        <v>513</v>
      </c>
      <c r="TVO198" s="44" t="s">
        <v>513</v>
      </c>
      <c r="TVP198" s="44" t="s">
        <v>513</v>
      </c>
      <c r="TVQ198" s="44" t="s">
        <v>513</v>
      </c>
      <c r="TVR198" s="44" t="s">
        <v>513</v>
      </c>
      <c r="TVS198" s="44" t="s">
        <v>513</v>
      </c>
      <c r="TVT198" s="44" t="s">
        <v>513</v>
      </c>
      <c r="TVU198" s="44" t="s">
        <v>513</v>
      </c>
      <c r="TVV198" s="44" t="s">
        <v>513</v>
      </c>
      <c r="TVW198" s="44" t="s">
        <v>513</v>
      </c>
      <c r="TVX198" s="44" t="s">
        <v>513</v>
      </c>
      <c r="TVY198" s="44" t="s">
        <v>513</v>
      </c>
      <c r="TVZ198" s="44" t="s">
        <v>513</v>
      </c>
      <c r="TWA198" s="44" t="s">
        <v>513</v>
      </c>
      <c r="TWB198" s="44" t="s">
        <v>513</v>
      </c>
      <c r="TWC198" s="44" t="s">
        <v>513</v>
      </c>
      <c r="TWD198" s="44" t="s">
        <v>513</v>
      </c>
      <c r="TWE198" s="44" t="s">
        <v>513</v>
      </c>
      <c r="TWF198" s="44" t="s">
        <v>513</v>
      </c>
      <c r="TWG198" s="44" t="s">
        <v>513</v>
      </c>
      <c r="TWH198" s="44" t="s">
        <v>513</v>
      </c>
      <c r="TWI198" s="44" t="s">
        <v>513</v>
      </c>
      <c r="TWJ198" s="44" t="s">
        <v>513</v>
      </c>
      <c r="TWK198" s="44" t="s">
        <v>513</v>
      </c>
      <c r="TWL198" s="44" t="s">
        <v>513</v>
      </c>
      <c r="TWM198" s="44" t="s">
        <v>513</v>
      </c>
      <c r="TWN198" s="44" t="s">
        <v>513</v>
      </c>
      <c r="TWO198" s="44" t="s">
        <v>513</v>
      </c>
      <c r="TWP198" s="44" t="s">
        <v>513</v>
      </c>
      <c r="TWQ198" s="44" t="s">
        <v>513</v>
      </c>
      <c r="TWR198" s="44" t="s">
        <v>513</v>
      </c>
      <c r="TWS198" s="44" t="s">
        <v>513</v>
      </c>
      <c r="TWT198" s="44" t="s">
        <v>513</v>
      </c>
      <c r="TWU198" s="44" t="s">
        <v>513</v>
      </c>
      <c r="TWV198" s="44" t="s">
        <v>513</v>
      </c>
      <c r="TWW198" s="44" t="s">
        <v>513</v>
      </c>
      <c r="TWX198" s="44" t="s">
        <v>513</v>
      </c>
      <c r="TWY198" s="44" t="s">
        <v>513</v>
      </c>
      <c r="TWZ198" s="44" t="s">
        <v>513</v>
      </c>
      <c r="TXA198" s="44" t="s">
        <v>513</v>
      </c>
      <c r="TXB198" s="44" t="s">
        <v>513</v>
      </c>
      <c r="TXC198" s="44" t="s">
        <v>513</v>
      </c>
      <c r="TXD198" s="44" t="s">
        <v>513</v>
      </c>
      <c r="TXE198" s="44" t="s">
        <v>513</v>
      </c>
      <c r="TXF198" s="44" t="s">
        <v>513</v>
      </c>
      <c r="TXG198" s="44" t="s">
        <v>513</v>
      </c>
      <c r="TXH198" s="44" t="s">
        <v>513</v>
      </c>
      <c r="TXI198" s="44" t="s">
        <v>513</v>
      </c>
      <c r="TXJ198" s="44" t="s">
        <v>513</v>
      </c>
      <c r="TXK198" s="44" t="s">
        <v>513</v>
      </c>
      <c r="TXL198" s="44" t="s">
        <v>513</v>
      </c>
      <c r="TXM198" s="44" t="s">
        <v>513</v>
      </c>
      <c r="TXN198" s="44" t="s">
        <v>513</v>
      </c>
      <c r="TXO198" s="44" t="s">
        <v>513</v>
      </c>
      <c r="TXP198" s="44" t="s">
        <v>513</v>
      </c>
      <c r="TXQ198" s="44" t="s">
        <v>513</v>
      </c>
      <c r="TXR198" s="44" t="s">
        <v>513</v>
      </c>
      <c r="TXS198" s="44" t="s">
        <v>513</v>
      </c>
      <c r="TXT198" s="44" t="s">
        <v>513</v>
      </c>
      <c r="TXU198" s="44" t="s">
        <v>513</v>
      </c>
      <c r="TXV198" s="44" t="s">
        <v>513</v>
      </c>
      <c r="TXW198" s="44" t="s">
        <v>513</v>
      </c>
      <c r="TXX198" s="44" t="s">
        <v>513</v>
      </c>
      <c r="TXY198" s="44" t="s">
        <v>513</v>
      </c>
      <c r="TXZ198" s="44" t="s">
        <v>513</v>
      </c>
      <c r="TYA198" s="44" t="s">
        <v>513</v>
      </c>
      <c r="TYB198" s="44" t="s">
        <v>513</v>
      </c>
      <c r="TYC198" s="44" t="s">
        <v>513</v>
      </c>
      <c r="TYD198" s="44" t="s">
        <v>513</v>
      </c>
      <c r="TYE198" s="44" t="s">
        <v>513</v>
      </c>
      <c r="TYF198" s="44" t="s">
        <v>513</v>
      </c>
      <c r="TYG198" s="44" t="s">
        <v>513</v>
      </c>
      <c r="TYH198" s="44" t="s">
        <v>513</v>
      </c>
      <c r="TYI198" s="44" t="s">
        <v>513</v>
      </c>
      <c r="TYJ198" s="44" t="s">
        <v>513</v>
      </c>
      <c r="TYK198" s="44" t="s">
        <v>513</v>
      </c>
      <c r="TYL198" s="44" t="s">
        <v>513</v>
      </c>
      <c r="TYM198" s="44" t="s">
        <v>513</v>
      </c>
      <c r="TYN198" s="44" t="s">
        <v>513</v>
      </c>
      <c r="TYO198" s="44" t="s">
        <v>513</v>
      </c>
      <c r="TYP198" s="44" t="s">
        <v>513</v>
      </c>
      <c r="TYQ198" s="44" t="s">
        <v>513</v>
      </c>
      <c r="TYR198" s="44" t="s">
        <v>513</v>
      </c>
      <c r="TYS198" s="44" t="s">
        <v>513</v>
      </c>
      <c r="TYT198" s="44" t="s">
        <v>513</v>
      </c>
      <c r="TYU198" s="44" t="s">
        <v>513</v>
      </c>
      <c r="TYV198" s="44" t="s">
        <v>513</v>
      </c>
      <c r="TYW198" s="44" t="s">
        <v>513</v>
      </c>
      <c r="TYX198" s="44" t="s">
        <v>513</v>
      </c>
      <c r="TYY198" s="44" t="s">
        <v>513</v>
      </c>
      <c r="TYZ198" s="44" t="s">
        <v>513</v>
      </c>
      <c r="TZA198" s="44" t="s">
        <v>513</v>
      </c>
      <c r="TZB198" s="44" t="s">
        <v>513</v>
      </c>
      <c r="TZC198" s="44" t="s">
        <v>513</v>
      </c>
      <c r="TZD198" s="44" t="s">
        <v>513</v>
      </c>
      <c r="TZE198" s="44" t="s">
        <v>513</v>
      </c>
      <c r="TZF198" s="44" t="s">
        <v>513</v>
      </c>
      <c r="TZG198" s="44" t="s">
        <v>513</v>
      </c>
      <c r="TZH198" s="44" t="s">
        <v>513</v>
      </c>
      <c r="TZI198" s="44" t="s">
        <v>513</v>
      </c>
      <c r="TZJ198" s="44" t="s">
        <v>513</v>
      </c>
      <c r="TZK198" s="44" t="s">
        <v>513</v>
      </c>
      <c r="TZL198" s="44" t="s">
        <v>513</v>
      </c>
      <c r="TZM198" s="44" t="s">
        <v>513</v>
      </c>
      <c r="TZN198" s="44" t="s">
        <v>513</v>
      </c>
      <c r="TZO198" s="44" t="s">
        <v>513</v>
      </c>
      <c r="TZP198" s="44" t="s">
        <v>513</v>
      </c>
      <c r="TZQ198" s="44" t="s">
        <v>513</v>
      </c>
      <c r="TZR198" s="44" t="s">
        <v>513</v>
      </c>
      <c r="TZS198" s="44" t="s">
        <v>513</v>
      </c>
      <c r="TZT198" s="44" t="s">
        <v>513</v>
      </c>
      <c r="TZU198" s="44" t="s">
        <v>513</v>
      </c>
      <c r="TZV198" s="44" t="s">
        <v>513</v>
      </c>
      <c r="TZW198" s="44" t="s">
        <v>513</v>
      </c>
      <c r="TZX198" s="44" t="s">
        <v>513</v>
      </c>
      <c r="TZY198" s="44" t="s">
        <v>513</v>
      </c>
      <c r="TZZ198" s="44" t="s">
        <v>513</v>
      </c>
      <c r="UAA198" s="44" t="s">
        <v>513</v>
      </c>
      <c r="UAB198" s="44" t="s">
        <v>513</v>
      </c>
      <c r="UAC198" s="44" t="s">
        <v>513</v>
      </c>
      <c r="UAD198" s="44" t="s">
        <v>513</v>
      </c>
      <c r="UAE198" s="44" t="s">
        <v>513</v>
      </c>
      <c r="UAF198" s="44" t="s">
        <v>513</v>
      </c>
      <c r="UAG198" s="44" t="s">
        <v>513</v>
      </c>
      <c r="UAH198" s="44" t="s">
        <v>513</v>
      </c>
      <c r="UAI198" s="44" t="s">
        <v>513</v>
      </c>
      <c r="UAJ198" s="44" t="s">
        <v>513</v>
      </c>
      <c r="UAK198" s="44" t="s">
        <v>513</v>
      </c>
      <c r="UAL198" s="44" t="s">
        <v>513</v>
      </c>
      <c r="UAM198" s="44" t="s">
        <v>513</v>
      </c>
      <c r="UAN198" s="44" t="s">
        <v>513</v>
      </c>
      <c r="UAO198" s="44" t="s">
        <v>513</v>
      </c>
      <c r="UAP198" s="44" t="s">
        <v>513</v>
      </c>
      <c r="UAQ198" s="44" t="s">
        <v>513</v>
      </c>
      <c r="UAR198" s="44" t="s">
        <v>513</v>
      </c>
      <c r="UAS198" s="44" t="s">
        <v>513</v>
      </c>
      <c r="UAT198" s="44" t="s">
        <v>513</v>
      </c>
      <c r="UAU198" s="44" t="s">
        <v>513</v>
      </c>
      <c r="UAV198" s="44" t="s">
        <v>513</v>
      </c>
      <c r="UAW198" s="44" t="s">
        <v>513</v>
      </c>
      <c r="UAX198" s="44" t="s">
        <v>513</v>
      </c>
      <c r="UAY198" s="44" t="s">
        <v>513</v>
      </c>
      <c r="UAZ198" s="44" t="s">
        <v>513</v>
      </c>
      <c r="UBA198" s="44" t="s">
        <v>513</v>
      </c>
      <c r="UBB198" s="44" t="s">
        <v>513</v>
      </c>
      <c r="UBC198" s="44" t="s">
        <v>513</v>
      </c>
      <c r="UBD198" s="44" t="s">
        <v>513</v>
      </c>
      <c r="UBE198" s="44" t="s">
        <v>513</v>
      </c>
      <c r="UBF198" s="44" t="s">
        <v>513</v>
      </c>
      <c r="UBG198" s="44" t="s">
        <v>513</v>
      </c>
      <c r="UBH198" s="44" t="s">
        <v>513</v>
      </c>
      <c r="UBI198" s="44" t="s">
        <v>513</v>
      </c>
      <c r="UBJ198" s="44" t="s">
        <v>513</v>
      </c>
      <c r="UBK198" s="44" t="s">
        <v>513</v>
      </c>
      <c r="UBL198" s="44" t="s">
        <v>513</v>
      </c>
      <c r="UBM198" s="44" t="s">
        <v>513</v>
      </c>
      <c r="UBN198" s="44" t="s">
        <v>513</v>
      </c>
      <c r="UBO198" s="44" t="s">
        <v>513</v>
      </c>
      <c r="UBP198" s="44" t="s">
        <v>513</v>
      </c>
      <c r="UBQ198" s="44" t="s">
        <v>513</v>
      </c>
      <c r="UBR198" s="44" t="s">
        <v>513</v>
      </c>
      <c r="UBS198" s="44" t="s">
        <v>513</v>
      </c>
      <c r="UBT198" s="44" t="s">
        <v>513</v>
      </c>
      <c r="UBU198" s="44" t="s">
        <v>513</v>
      </c>
      <c r="UBV198" s="44" t="s">
        <v>513</v>
      </c>
      <c r="UBW198" s="44" t="s">
        <v>513</v>
      </c>
      <c r="UBX198" s="44" t="s">
        <v>513</v>
      </c>
      <c r="UBY198" s="44" t="s">
        <v>513</v>
      </c>
      <c r="UBZ198" s="44" t="s">
        <v>513</v>
      </c>
      <c r="UCA198" s="44" t="s">
        <v>513</v>
      </c>
      <c r="UCB198" s="44" t="s">
        <v>513</v>
      </c>
      <c r="UCC198" s="44" t="s">
        <v>513</v>
      </c>
      <c r="UCD198" s="44" t="s">
        <v>513</v>
      </c>
      <c r="UCE198" s="44" t="s">
        <v>513</v>
      </c>
      <c r="UCF198" s="44" t="s">
        <v>513</v>
      </c>
      <c r="UCG198" s="44" t="s">
        <v>513</v>
      </c>
      <c r="UCH198" s="44" t="s">
        <v>513</v>
      </c>
      <c r="UCI198" s="44" t="s">
        <v>513</v>
      </c>
      <c r="UCJ198" s="44" t="s">
        <v>513</v>
      </c>
      <c r="UCK198" s="44" t="s">
        <v>513</v>
      </c>
      <c r="UCL198" s="44" t="s">
        <v>513</v>
      </c>
      <c r="UCM198" s="44" t="s">
        <v>513</v>
      </c>
      <c r="UCN198" s="44" t="s">
        <v>513</v>
      </c>
      <c r="UCO198" s="44" t="s">
        <v>513</v>
      </c>
      <c r="UCP198" s="44" t="s">
        <v>513</v>
      </c>
      <c r="UCQ198" s="44" t="s">
        <v>513</v>
      </c>
      <c r="UCR198" s="44" t="s">
        <v>513</v>
      </c>
      <c r="UCS198" s="44" t="s">
        <v>513</v>
      </c>
      <c r="UCT198" s="44" t="s">
        <v>513</v>
      </c>
      <c r="UCU198" s="44" t="s">
        <v>513</v>
      </c>
      <c r="UCV198" s="44" t="s">
        <v>513</v>
      </c>
      <c r="UCW198" s="44" t="s">
        <v>513</v>
      </c>
      <c r="UCX198" s="44" t="s">
        <v>513</v>
      </c>
      <c r="UCY198" s="44" t="s">
        <v>513</v>
      </c>
      <c r="UCZ198" s="44" t="s">
        <v>513</v>
      </c>
      <c r="UDA198" s="44" t="s">
        <v>513</v>
      </c>
      <c r="UDB198" s="44" t="s">
        <v>513</v>
      </c>
      <c r="UDC198" s="44" t="s">
        <v>513</v>
      </c>
      <c r="UDD198" s="44" t="s">
        <v>513</v>
      </c>
      <c r="UDE198" s="44" t="s">
        <v>513</v>
      </c>
      <c r="UDF198" s="44" t="s">
        <v>513</v>
      </c>
      <c r="UDG198" s="44" t="s">
        <v>513</v>
      </c>
      <c r="UDH198" s="44" t="s">
        <v>513</v>
      </c>
      <c r="UDI198" s="44" t="s">
        <v>513</v>
      </c>
      <c r="UDJ198" s="44" t="s">
        <v>513</v>
      </c>
      <c r="UDK198" s="44" t="s">
        <v>513</v>
      </c>
      <c r="UDL198" s="44" t="s">
        <v>513</v>
      </c>
      <c r="UDM198" s="44" t="s">
        <v>513</v>
      </c>
      <c r="UDN198" s="44" t="s">
        <v>513</v>
      </c>
      <c r="UDO198" s="44" t="s">
        <v>513</v>
      </c>
      <c r="UDP198" s="44" t="s">
        <v>513</v>
      </c>
      <c r="UDQ198" s="44" t="s">
        <v>513</v>
      </c>
      <c r="UDR198" s="44" t="s">
        <v>513</v>
      </c>
      <c r="UDS198" s="44" t="s">
        <v>513</v>
      </c>
      <c r="UDT198" s="44" t="s">
        <v>513</v>
      </c>
      <c r="UDU198" s="44" t="s">
        <v>513</v>
      </c>
      <c r="UDV198" s="44" t="s">
        <v>513</v>
      </c>
      <c r="UDW198" s="44" t="s">
        <v>513</v>
      </c>
      <c r="UDX198" s="44" t="s">
        <v>513</v>
      </c>
      <c r="UDY198" s="44" t="s">
        <v>513</v>
      </c>
      <c r="UDZ198" s="44" t="s">
        <v>513</v>
      </c>
      <c r="UEA198" s="44" t="s">
        <v>513</v>
      </c>
      <c r="UEB198" s="44" t="s">
        <v>513</v>
      </c>
      <c r="UEC198" s="44" t="s">
        <v>513</v>
      </c>
      <c r="UED198" s="44" t="s">
        <v>513</v>
      </c>
      <c r="UEE198" s="44" t="s">
        <v>513</v>
      </c>
      <c r="UEF198" s="44" t="s">
        <v>513</v>
      </c>
      <c r="UEG198" s="44" t="s">
        <v>513</v>
      </c>
      <c r="UEH198" s="44" t="s">
        <v>513</v>
      </c>
      <c r="UEI198" s="44" t="s">
        <v>513</v>
      </c>
      <c r="UEJ198" s="44" t="s">
        <v>513</v>
      </c>
      <c r="UEK198" s="44" t="s">
        <v>513</v>
      </c>
      <c r="UEL198" s="44" t="s">
        <v>513</v>
      </c>
      <c r="UEM198" s="44" t="s">
        <v>513</v>
      </c>
      <c r="UEN198" s="44" t="s">
        <v>513</v>
      </c>
      <c r="UEO198" s="44" t="s">
        <v>513</v>
      </c>
      <c r="UEP198" s="44" t="s">
        <v>513</v>
      </c>
      <c r="UEQ198" s="44" t="s">
        <v>513</v>
      </c>
      <c r="UER198" s="44" t="s">
        <v>513</v>
      </c>
      <c r="UES198" s="44" t="s">
        <v>513</v>
      </c>
      <c r="UET198" s="44" t="s">
        <v>513</v>
      </c>
      <c r="UEU198" s="44" t="s">
        <v>513</v>
      </c>
      <c r="UEV198" s="44" t="s">
        <v>513</v>
      </c>
      <c r="UEW198" s="44" t="s">
        <v>513</v>
      </c>
      <c r="UEX198" s="44" t="s">
        <v>513</v>
      </c>
      <c r="UEY198" s="44" t="s">
        <v>513</v>
      </c>
      <c r="UEZ198" s="44" t="s">
        <v>513</v>
      </c>
      <c r="UFA198" s="44" t="s">
        <v>513</v>
      </c>
      <c r="UFB198" s="44" t="s">
        <v>513</v>
      </c>
      <c r="UFC198" s="44" t="s">
        <v>513</v>
      </c>
      <c r="UFD198" s="44" t="s">
        <v>513</v>
      </c>
      <c r="UFE198" s="44" t="s">
        <v>513</v>
      </c>
      <c r="UFF198" s="44" t="s">
        <v>513</v>
      </c>
      <c r="UFG198" s="44" t="s">
        <v>513</v>
      </c>
      <c r="UFH198" s="44" t="s">
        <v>513</v>
      </c>
      <c r="UFI198" s="44" t="s">
        <v>513</v>
      </c>
      <c r="UFJ198" s="44" t="s">
        <v>513</v>
      </c>
      <c r="UFK198" s="44" t="s">
        <v>513</v>
      </c>
      <c r="UFL198" s="44" t="s">
        <v>513</v>
      </c>
      <c r="UFM198" s="44" t="s">
        <v>513</v>
      </c>
      <c r="UFN198" s="44" t="s">
        <v>513</v>
      </c>
      <c r="UFO198" s="44" t="s">
        <v>513</v>
      </c>
      <c r="UFP198" s="44" t="s">
        <v>513</v>
      </c>
      <c r="UFQ198" s="44" t="s">
        <v>513</v>
      </c>
      <c r="UFR198" s="44" t="s">
        <v>513</v>
      </c>
      <c r="UFS198" s="44" t="s">
        <v>513</v>
      </c>
      <c r="UFT198" s="44" t="s">
        <v>513</v>
      </c>
      <c r="UFU198" s="44" t="s">
        <v>513</v>
      </c>
      <c r="UFV198" s="44" t="s">
        <v>513</v>
      </c>
      <c r="UFW198" s="44" t="s">
        <v>513</v>
      </c>
      <c r="UFX198" s="44" t="s">
        <v>513</v>
      </c>
      <c r="UFY198" s="44" t="s">
        <v>513</v>
      </c>
      <c r="UFZ198" s="44" t="s">
        <v>513</v>
      </c>
      <c r="UGA198" s="44" t="s">
        <v>513</v>
      </c>
      <c r="UGB198" s="44" t="s">
        <v>513</v>
      </c>
      <c r="UGC198" s="44" t="s">
        <v>513</v>
      </c>
      <c r="UGD198" s="44" t="s">
        <v>513</v>
      </c>
      <c r="UGE198" s="44" t="s">
        <v>513</v>
      </c>
      <c r="UGF198" s="44" t="s">
        <v>513</v>
      </c>
      <c r="UGG198" s="44" t="s">
        <v>513</v>
      </c>
      <c r="UGH198" s="44" t="s">
        <v>513</v>
      </c>
      <c r="UGI198" s="44" t="s">
        <v>513</v>
      </c>
      <c r="UGJ198" s="44" t="s">
        <v>513</v>
      </c>
      <c r="UGK198" s="44" t="s">
        <v>513</v>
      </c>
      <c r="UGL198" s="44" t="s">
        <v>513</v>
      </c>
      <c r="UGM198" s="44" t="s">
        <v>513</v>
      </c>
      <c r="UGN198" s="44" t="s">
        <v>513</v>
      </c>
      <c r="UGO198" s="44" t="s">
        <v>513</v>
      </c>
      <c r="UGP198" s="44" t="s">
        <v>513</v>
      </c>
      <c r="UGQ198" s="44" t="s">
        <v>513</v>
      </c>
      <c r="UGR198" s="44" t="s">
        <v>513</v>
      </c>
      <c r="UGS198" s="44" t="s">
        <v>513</v>
      </c>
      <c r="UGT198" s="44" t="s">
        <v>513</v>
      </c>
      <c r="UGU198" s="44" t="s">
        <v>513</v>
      </c>
      <c r="UGV198" s="44" t="s">
        <v>513</v>
      </c>
      <c r="UGW198" s="44" t="s">
        <v>513</v>
      </c>
      <c r="UGX198" s="44" t="s">
        <v>513</v>
      </c>
      <c r="UGY198" s="44" t="s">
        <v>513</v>
      </c>
      <c r="UGZ198" s="44" t="s">
        <v>513</v>
      </c>
      <c r="UHA198" s="44" t="s">
        <v>513</v>
      </c>
      <c r="UHB198" s="44" t="s">
        <v>513</v>
      </c>
      <c r="UHC198" s="44" t="s">
        <v>513</v>
      </c>
      <c r="UHD198" s="44" t="s">
        <v>513</v>
      </c>
      <c r="UHE198" s="44" t="s">
        <v>513</v>
      </c>
      <c r="UHF198" s="44" t="s">
        <v>513</v>
      </c>
      <c r="UHG198" s="44" t="s">
        <v>513</v>
      </c>
      <c r="UHH198" s="44" t="s">
        <v>513</v>
      </c>
      <c r="UHI198" s="44" t="s">
        <v>513</v>
      </c>
      <c r="UHJ198" s="44" t="s">
        <v>513</v>
      </c>
      <c r="UHK198" s="44" t="s">
        <v>513</v>
      </c>
      <c r="UHL198" s="44" t="s">
        <v>513</v>
      </c>
      <c r="UHM198" s="44" t="s">
        <v>513</v>
      </c>
      <c r="UHN198" s="44" t="s">
        <v>513</v>
      </c>
      <c r="UHO198" s="44" t="s">
        <v>513</v>
      </c>
      <c r="UHP198" s="44" t="s">
        <v>513</v>
      </c>
      <c r="UHQ198" s="44" t="s">
        <v>513</v>
      </c>
      <c r="UHR198" s="44" t="s">
        <v>513</v>
      </c>
      <c r="UHS198" s="44" t="s">
        <v>513</v>
      </c>
      <c r="UHT198" s="44" t="s">
        <v>513</v>
      </c>
      <c r="UHU198" s="44" t="s">
        <v>513</v>
      </c>
      <c r="UHV198" s="44" t="s">
        <v>513</v>
      </c>
      <c r="UHW198" s="44" t="s">
        <v>513</v>
      </c>
      <c r="UHX198" s="44" t="s">
        <v>513</v>
      </c>
      <c r="UHY198" s="44" t="s">
        <v>513</v>
      </c>
      <c r="UHZ198" s="44" t="s">
        <v>513</v>
      </c>
      <c r="UIA198" s="44" t="s">
        <v>513</v>
      </c>
      <c r="UIB198" s="44" t="s">
        <v>513</v>
      </c>
      <c r="UIC198" s="44" t="s">
        <v>513</v>
      </c>
      <c r="UID198" s="44" t="s">
        <v>513</v>
      </c>
      <c r="UIE198" s="44" t="s">
        <v>513</v>
      </c>
      <c r="UIF198" s="44" t="s">
        <v>513</v>
      </c>
      <c r="UIG198" s="44" t="s">
        <v>513</v>
      </c>
      <c r="UIH198" s="44" t="s">
        <v>513</v>
      </c>
      <c r="UII198" s="44" t="s">
        <v>513</v>
      </c>
      <c r="UIJ198" s="44" t="s">
        <v>513</v>
      </c>
      <c r="UIK198" s="44" t="s">
        <v>513</v>
      </c>
      <c r="UIL198" s="44" t="s">
        <v>513</v>
      </c>
      <c r="UIM198" s="44" t="s">
        <v>513</v>
      </c>
      <c r="UIN198" s="44" t="s">
        <v>513</v>
      </c>
      <c r="UIO198" s="44" t="s">
        <v>513</v>
      </c>
      <c r="UIP198" s="44" t="s">
        <v>513</v>
      </c>
      <c r="UIQ198" s="44" t="s">
        <v>513</v>
      </c>
      <c r="UIR198" s="44" t="s">
        <v>513</v>
      </c>
      <c r="UIS198" s="44" t="s">
        <v>513</v>
      </c>
      <c r="UIT198" s="44" t="s">
        <v>513</v>
      </c>
      <c r="UIU198" s="44" t="s">
        <v>513</v>
      </c>
      <c r="UIV198" s="44" t="s">
        <v>513</v>
      </c>
      <c r="UIW198" s="44" t="s">
        <v>513</v>
      </c>
      <c r="UIX198" s="44" t="s">
        <v>513</v>
      </c>
      <c r="UIY198" s="44" t="s">
        <v>513</v>
      </c>
      <c r="UIZ198" s="44" t="s">
        <v>513</v>
      </c>
      <c r="UJA198" s="44" t="s">
        <v>513</v>
      </c>
      <c r="UJB198" s="44" t="s">
        <v>513</v>
      </c>
      <c r="UJC198" s="44" t="s">
        <v>513</v>
      </c>
      <c r="UJD198" s="44" t="s">
        <v>513</v>
      </c>
      <c r="UJE198" s="44" t="s">
        <v>513</v>
      </c>
      <c r="UJF198" s="44" t="s">
        <v>513</v>
      </c>
      <c r="UJG198" s="44" t="s">
        <v>513</v>
      </c>
      <c r="UJH198" s="44" t="s">
        <v>513</v>
      </c>
      <c r="UJI198" s="44" t="s">
        <v>513</v>
      </c>
      <c r="UJJ198" s="44" t="s">
        <v>513</v>
      </c>
      <c r="UJK198" s="44" t="s">
        <v>513</v>
      </c>
      <c r="UJL198" s="44" t="s">
        <v>513</v>
      </c>
      <c r="UJM198" s="44" t="s">
        <v>513</v>
      </c>
      <c r="UJN198" s="44" t="s">
        <v>513</v>
      </c>
      <c r="UJO198" s="44" t="s">
        <v>513</v>
      </c>
      <c r="UJP198" s="44" t="s">
        <v>513</v>
      </c>
      <c r="UJQ198" s="44" t="s">
        <v>513</v>
      </c>
      <c r="UJR198" s="44" t="s">
        <v>513</v>
      </c>
      <c r="UJS198" s="44" t="s">
        <v>513</v>
      </c>
      <c r="UJT198" s="44" t="s">
        <v>513</v>
      </c>
      <c r="UJU198" s="44" t="s">
        <v>513</v>
      </c>
      <c r="UJV198" s="44" t="s">
        <v>513</v>
      </c>
      <c r="UJW198" s="44" t="s">
        <v>513</v>
      </c>
      <c r="UJX198" s="44" t="s">
        <v>513</v>
      </c>
      <c r="UJY198" s="44" t="s">
        <v>513</v>
      </c>
      <c r="UJZ198" s="44" t="s">
        <v>513</v>
      </c>
      <c r="UKA198" s="44" t="s">
        <v>513</v>
      </c>
      <c r="UKB198" s="44" t="s">
        <v>513</v>
      </c>
      <c r="UKC198" s="44" t="s">
        <v>513</v>
      </c>
      <c r="UKD198" s="44" t="s">
        <v>513</v>
      </c>
      <c r="UKE198" s="44" t="s">
        <v>513</v>
      </c>
      <c r="UKF198" s="44" t="s">
        <v>513</v>
      </c>
      <c r="UKG198" s="44" t="s">
        <v>513</v>
      </c>
      <c r="UKH198" s="44" t="s">
        <v>513</v>
      </c>
      <c r="UKI198" s="44" t="s">
        <v>513</v>
      </c>
      <c r="UKJ198" s="44" t="s">
        <v>513</v>
      </c>
      <c r="UKK198" s="44" t="s">
        <v>513</v>
      </c>
      <c r="UKL198" s="44" t="s">
        <v>513</v>
      </c>
      <c r="UKM198" s="44" t="s">
        <v>513</v>
      </c>
      <c r="UKN198" s="44" t="s">
        <v>513</v>
      </c>
      <c r="UKO198" s="44" t="s">
        <v>513</v>
      </c>
      <c r="UKP198" s="44" t="s">
        <v>513</v>
      </c>
      <c r="UKQ198" s="44" t="s">
        <v>513</v>
      </c>
      <c r="UKR198" s="44" t="s">
        <v>513</v>
      </c>
      <c r="UKS198" s="44" t="s">
        <v>513</v>
      </c>
      <c r="UKT198" s="44" t="s">
        <v>513</v>
      </c>
      <c r="UKU198" s="44" t="s">
        <v>513</v>
      </c>
      <c r="UKV198" s="44" t="s">
        <v>513</v>
      </c>
      <c r="UKW198" s="44" t="s">
        <v>513</v>
      </c>
      <c r="UKX198" s="44" t="s">
        <v>513</v>
      </c>
      <c r="UKY198" s="44" t="s">
        <v>513</v>
      </c>
      <c r="UKZ198" s="44" t="s">
        <v>513</v>
      </c>
      <c r="ULA198" s="44" t="s">
        <v>513</v>
      </c>
      <c r="ULB198" s="44" t="s">
        <v>513</v>
      </c>
      <c r="ULC198" s="44" t="s">
        <v>513</v>
      </c>
      <c r="ULD198" s="44" t="s">
        <v>513</v>
      </c>
      <c r="ULE198" s="44" t="s">
        <v>513</v>
      </c>
      <c r="ULF198" s="44" t="s">
        <v>513</v>
      </c>
      <c r="ULG198" s="44" t="s">
        <v>513</v>
      </c>
      <c r="ULH198" s="44" t="s">
        <v>513</v>
      </c>
      <c r="ULI198" s="44" t="s">
        <v>513</v>
      </c>
      <c r="ULJ198" s="44" t="s">
        <v>513</v>
      </c>
      <c r="ULK198" s="44" t="s">
        <v>513</v>
      </c>
      <c r="ULL198" s="44" t="s">
        <v>513</v>
      </c>
      <c r="ULM198" s="44" t="s">
        <v>513</v>
      </c>
      <c r="ULN198" s="44" t="s">
        <v>513</v>
      </c>
      <c r="ULO198" s="44" t="s">
        <v>513</v>
      </c>
      <c r="ULP198" s="44" t="s">
        <v>513</v>
      </c>
      <c r="ULQ198" s="44" t="s">
        <v>513</v>
      </c>
      <c r="ULR198" s="44" t="s">
        <v>513</v>
      </c>
      <c r="ULS198" s="44" t="s">
        <v>513</v>
      </c>
      <c r="ULT198" s="44" t="s">
        <v>513</v>
      </c>
      <c r="ULU198" s="44" t="s">
        <v>513</v>
      </c>
      <c r="ULV198" s="44" t="s">
        <v>513</v>
      </c>
      <c r="ULW198" s="44" t="s">
        <v>513</v>
      </c>
      <c r="ULX198" s="44" t="s">
        <v>513</v>
      </c>
      <c r="ULY198" s="44" t="s">
        <v>513</v>
      </c>
      <c r="ULZ198" s="44" t="s">
        <v>513</v>
      </c>
      <c r="UMA198" s="44" t="s">
        <v>513</v>
      </c>
      <c r="UMB198" s="44" t="s">
        <v>513</v>
      </c>
      <c r="UMC198" s="44" t="s">
        <v>513</v>
      </c>
      <c r="UMD198" s="44" t="s">
        <v>513</v>
      </c>
      <c r="UME198" s="44" t="s">
        <v>513</v>
      </c>
      <c r="UMF198" s="44" t="s">
        <v>513</v>
      </c>
      <c r="UMG198" s="44" t="s">
        <v>513</v>
      </c>
      <c r="UMH198" s="44" t="s">
        <v>513</v>
      </c>
      <c r="UMI198" s="44" t="s">
        <v>513</v>
      </c>
      <c r="UMJ198" s="44" t="s">
        <v>513</v>
      </c>
      <c r="UMK198" s="44" t="s">
        <v>513</v>
      </c>
      <c r="UML198" s="44" t="s">
        <v>513</v>
      </c>
      <c r="UMM198" s="44" t="s">
        <v>513</v>
      </c>
      <c r="UMN198" s="44" t="s">
        <v>513</v>
      </c>
      <c r="UMO198" s="44" t="s">
        <v>513</v>
      </c>
      <c r="UMP198" s="44" t="s">
        <v>513</v>
      </c>
      <c r="UMQ198" s="44" t="s">
        <v>513</v>
      </c>
      <c r="UMR198" s="44" t="s">
        <v>513</v>
      </c>
      <c r="UMS198" s="44" t="s">
        <v>513</v>
      </c>
      <c r="UMT198" s="44" t="s">
        <v>513</v>
      </c>
      <c r="UMU198" s="44" t="s">
        <v>513</v>
      </c>
      <c r="UMV198" s="44" t="s">
        <v>513</v>
      </c>
      <c r="UMW198" s="44" t="s">
        <v>513</v>
      </c>
      <c r="UMX198" s="44" t="s">
        <v>513</v>
      </c>
      <c r="UMY198" s="44" t="s">
        <v>513</v>
      </c>
      <c r="UMZ198" s="44" t="s">
        <v>513</v>
      </c>
      <c r="UNA198" s="44" t="s">
        <v>513</v>
      </c>
      <c r="UNB198" s="44" t="s">
        <v>513</v>
      </c>
      <c r="UNC198" s="44" t="s">
        <v>513</v>
      </c>
      <c r="UND198" s="44" t="s">
        <v>513</v>
      </c>
      <c r="UNE198" s="44" t="s">
        <v>513</v>
      </c>
      <c r="UNF198" s="44" t="s">
        <v>513</v>
      </c>
      <c r="UNG198" s="44" t="s">
        <v>513</v>
      </c>
      <c r="UNH198" s="44" t="s">
        <v>513</v>
      </c>
      <c r="UNI198" s="44" t="s">
        <v>513</v>
      </c>
      <c r="UNJ198" s="44" t="s">
        <v>513</v>
      </c>
      <c r="UNK198" s="44" t="s">
        <v>513</v>
      </c>
      <c r="UNL198" s="44" t="s">
        <v>513</v>
      </c>
      <c r="UNM198" s="44" t="s">
        <v>513</v>
      </c>
      <c r="UNN198" s="44" t="s">
        <v>513</v>
      </c>
      <c r="UNO198" s="44" t="s">
        <v>513</v>
      </c>
      <c r="UNP198" s="44" t="s">
        <v>513</v>
      </c>
      <c r="UNQ198" s="44" t="s">
        <v>513</v>
      </c>
      <c r="UNR198" s="44" t="s">
        <v>513</v>
      </c>
      <c r="UNS198" s="44" t="s">
        <v>513</v>
      </c>
      <c r="UNT198" s="44" t="s">
        <v>513</v>
      </c>
      <c r="UNU198" s="44" t="s">
        <v>513</v>
      </c>
      <c r="UNV198" s="44" t="s">
        <v>513</v>
      </c>
      <c r="UNW198" s="44" t="s">
        <v>513</v>
      </c>
      <c r="UNX198" s="44" t="s">
        <v>513</v>
      </c>
      <c r="UNY198" s="44" t="s">
        <v>513</v>
      </c>
      <c r="UNZ198" s="44" t="s">
        <v>513</v>
      </c>
      <c r="UOA198" s="44" t="s">
        <v>513</v>
      </c>
      <c r="UOB198" s="44" t="s">
        <v>513</v>
      </c>
      <c r="UOC198" s="44" t="s">
        <v>513</v>
      </c>
      <c r="UOD198" s="44" t="s">
        <v>513</v>
      </c>
      <c r="UOE198" s="44" t="s">
        <v>513</v>
      </c>
      <c r="UOF198" s="44" t="s">
        <v>513</v>
      </c>
      <c r="UOG198" s="44" t="s">
        <v>513</v>
      </c>
      <c r="UOH198" s="44" t="s">
        <v>513</v>
      </c>
      <c r="UOI198" s="44" t="s">
        <v>513</v>
      </c>
      <c r="UOJ198" s="44" t="s">
        <v>513</v>
      </c>
      <c r="UOK198" s="44" t="s">
        <v>513</v>
      </c>
      <c r="UOL198" s="44" t="s">
        <v>513</v>
      </c>
      <c r="UOM198" s="44" t="s">
        <v>513</v>
      </c>
      <c r="UON198" s="44" t="s">
        <v>513</v>
      </c>
      <c r="UOO198" s="44" t="s">
        <v>513</v>
      </c>
      <c r="UOP198" s="44" t="s">
        <v>513</v>
      </c>
      <c r="UOQ198" s="44" t="s">
        <v>513</v>
      </c>
      <c r="UOR198" s="44" t="s">
        <v>513</v>
      </c>
      <c r="UOS198" s="44" t="s">
        <v>513</v>
      </c>
      <c r="UOT198" s="44" t="s">
        <v>513</v>
      </c>
      <c r="UOU198" s="44" t="s">
        <v>513</v>
      </c>
      <c r="UOV198" s="44" t="s">
        <v>513</v>
      </c>
      <c r="UOW198" s="44" t="s">
        <v>513</v>
      </c>
      <c r="UOX198" s="44" t="s">
        <v>513</v>
      </c>
      <c r="UOY198" s="44" t="s">
        <v>513</v>
      </c>
      <c r="UOZ198" s="44" t="s">
        <v>513</v>
      </c>
      <c r="UPA198" s="44" t="s">
        <v>513</v>
      </c>
      <c r="UPB198" s="44" t="s">
        <v>513</v>
      </c>
      <c r="UPC198" s="44" t="s">
        <v>513</v>
      </c>
      <c r="UPD198" s="44" t="s">
        <v>513</v>
      </c>
      <c r="UPE198" s="44" t="s">
        <v>513</v>
      </c>
      <c r="UPF198" s="44" t="s">
        <v>513</v>
      </c>
      <c r="UPG198" s="44" t="s">
        <v>513</v>
      </c>
      <c r="UPH198" s="44" t="s">
        <v>513</v>
      </c>
      <c r="UPI198" s="44" t="s">
        <v>513</v>
      </c>
      <c r="UPJ198" s="44" t="s">
        <v>513</v>
      </c>
      <c r="UPK198" s="44" t="s">
        <v>513</v>
      </c>
      <c r="UPL198" s="44" t="s">
        <v>513</v>
      </c>
      <c r="UPM198" s="44" t="s">
        <v>513</v>
      </c>
      <c r="UPN198" s="44" t="s">
        <v>513</v>
      </c>
      <c r="UPO198" s="44" t="s">
        <v>513</v>
      </c>
      <c r="UPP198" s="44" t="s">
        <v>513</v>
      </c>
      <c r="UPQ198" s="44" t="s">
        <v>513</v>
      </c>
      <c r="UPR198" s="44" t="s">
        <v>513</v>
      </c>
      <c r="UPS198" s="44" t="s">
        <v>513</v>
      </c>
      <c r="UPT198" s="44" t="s">
        <v>513</v>
      </c>
      <c r="UPU198" s="44" t="s">
        <v>513</v>
      </c>
      <c r="UPV198" s="44" t="s">
        <v>513</v>
      </c>
      <c r="UPW198" s="44" t="s">
        <v>513</v>
      </c>
      <c r="UPX198" s="44" t="s">
        <v>513</v>
      </c>
      <c r="UPY198" s="44" t="s">
        <v>513</v>
      </c>
      <c r="UPZ198" s="44" t="s">
        <v>513</v>
      </c>
      <c r="UQA198" s="44" t="s">
        <v>513</v>
      </c>
      <c r="UQB198" s="44" t="s">
        <v>513</v>
      </c>
      <c r="UQC198" s="44" t="s">
        <v>513</v>
      </c>
      <c r="UQD198" s="44" t="s">
        <v>513</v>
      </c>
      <c r="UQE198" s="44" t="s">
        <v>513</v>
      </c>
      <c r="UQF198" s="44" t="s">
        <v>513</v>
      </c>
      <c r="UQG198" s="44" t="s">
        <v>513</v>
      </c>
      <c r="UQH198" s="44" t="s">
        <v>513</v>
      </c>
      <c r="UQI198" s="44" t="s">
        <v>513</v>
      </c>
      <c r="UQJ198" s="44" t="s">
        <v>513</v>
      </c>
      <c r="UQK198" s="44" t="s">
        <v>513</v>
      </c>
      <c r="UQL198" s="44" t="s">
        <v>513</v>
      </c>
      <c r="UQM198" s="44" t="s">
        <v>513</v>
      </c>
      <c r="UQN198" s="44" t="s">
        <v>513</v>
      </c>
      <c r="UQO198" s="44" t="s">
        <v>513</v>
      </c>
      <c r="UQP198" s="44" t="s">
        <v>513</v>
      </c>
      <c r="UQQ198" s="44" t="s">
        <v>513</v>
      </c>
      <c r="UQR198" s="44" t="s">
        <v>513</v>
      </c>
      <c r="UQS198" s="44" t="s">
        <v>513</v>
      </c>
      <c r="UQT198" s="44" t="s">
        <v>513</v>
      </c>
      <c r="UQU198" s="44" t="s">
        <v>513</v>
      </c>
      <c r="UQV198" s="44" t="s">
        <v>513</v>
      </c>
      <c r="UQW198" s="44" t="s">
        <v>513</v>
      </c>
      <c r="UQX198" s="44" t="s">
        <v>513</v>
      </c>
      <c r="UQY198" s="44" t="s">
        <v>513</v>
      </c>
      <c r="UQZ198" s="44" t="s">
        <v>513</v>
      </c>
      <c r="URA198" s="44" t="s">
        <v>513</v>
      </c>
      <c r="URB198" s="44" t="s">
        <v>513</v>
      </c>
      <c r="URC198" s="44" t="s">
        <v>513</v>
      </c>
      <c r="URD198" s="44" t="s">
        <v>513</v>
      </c>
      <c r="URE198" s="44" t="s">
        <v>513</v>
      </c>
      <c r="URF198" s="44" t="s">
        <v>513</v>
      </c>
      <c r="URG198" s="44" t="s">
        <v>513</v>
      </c>
      <c r="URH198" s="44" t="s">
        <v>513</v>
      </c>
      <c r="URI198" s="44" t="s">
        <v>513</v>
      </c>
      <c r="URJ198" s="44" t="s">
        <v>513</v>
      </c>
      <c r="URK198" s="44" t="s">
        <v>513</v>
      </c>
      <c r="URL198" s="44" t="s">
        <v>513</v>
      </c>
      <c r="URM198" s="44" t="s">
        <v>513</v>
      </c>
      <c r="URN198" s="44" t="s">
        <v>513</v>
      </c>
      <c r="URO198" s="44" t="s">
        <v>513</v>
      </c>
      <c r="URP198" s="44" t="s">
        <v>513</v>
      </c>
      <c r="URQ198" s="44" t="s">
        <v>513</v>
      </c>
      <c r="URR198" s="44" t="s">
        <v>513</v>
      </c>
      <c r="URS198" s="44" t="s">
        <v>513</v>
      </c>
      <c r="URT198" s="44" t="s">
        <v>513</v>
      </c>
      <c r="URU198" s="44" t="s">
        <v>513</v>
      </c>
      <c r="URV198" s="44" t="s">
        <v>513</v>
      </c>
      <c r="URW198" s="44" t="s">
        <v>513</v>
      </c>
      <c r="URX198" s="44" t="s">
        <v>513</v>
      </c>
      <c r="URY198" s="44" t="s">
        <v>513</v>
      </c>
      <c r="URZ198" s="44" t="s">
        <v>513</v>
      </c>
      <c r="USA198" s="44" t="s">
        <v>513</v>
      </c>
      <c r="USB198" s="44" t="s">
        <v>513</v>
      </c>
      <c r="USC198" s="44" t="s">
        <v>513</v>
      </c>
      <c r="USD198" s="44" t="s">
        <v>513</v>
      </c>
      <c r="USE198" s="44" t="s">
        <v>513</v>
      </c>
      <c r="USF198" s="44" t="s">
        <v>513</v>
      </c>
      <c r="USG198" s="44" t="s">
        <v>513</v>
      </c>
      <c r="USH198" s="44" t="s">
        <v>513</v>
      </c>
      <c r="USI198" s="44" t="s">
        <v>513</v>
      </c>
      <c r="USJ198" s="44" t="s">
        <v>513</v>
      </c>
      <c r="USK198" s="44" t="s">
        <v>513</v>
      </c>
      <c r="USL198" s="44" t="s">
        <v>513</v>
      </c>
      <c r="USM198" s="44" t="s">
        <v>513</v>
      </c>
      <c r="USN198" s="44" t="s">
        <v>513</v>
      </c>
      <c r="USO198" s="44" t="s">
        <v>513</v>
      </c>
      <c r="USP198" s="44" t="s">
        <v>513</v>
      </c>
      <c r="USQ198" s="44" t="s">
        <v>513</v>
      </c>
      <c r="USR198" s="44" t="s">
        <v>513</v>
      </c>
      <c r="USS198" s="44" t="s">
        <v>513</v>
      </c>
      <c r="UST198" s="44" t="s">
        <v>513</v>
      </c>
      <c r="USU198" s="44" t="s">
        <v>513</v>
      </c>
      <c r="USV198" s="44" t="s">
        <v>513</v>
      </c>
      <c r="USW198" s="44" t="s">
        <v>513</v>
      </c>
      <c r="USX198" s="44" t="s">
        <v>513</v>
      </c>
      <c r="USY198" s="44" t="s">
        <v>513</v>
      </c>
      <c r="USZ198" s="44" t="s">
        <v>513</v>
      </c>
      <c r="UTA198" s="44" t="s">
        <v>513</v>
      </c>
      <c r="UTB198" s="44" t="s">
        <v>513</v>
      </c>
      <c r="UTC198" s="44" t="s">
        <v>513</v>
      </c>
      <c r="UTD198" s="44" t="s">
        <v>513</v>
      </c>
      <c r="UTE198" s="44" t="s">
        <v>513</v>
      </c>
      <c r="UTF198" s="44" t="s">
        <v>513</v>
      </c>
      <c r="UTG198" s="44" t="s">
        <v>513</v>
      </c>
      <c r="UTH198" s="44" t="s">
        <v>513</v>
      </c>
      <c r="UTI198" s="44" t="s">
        <v>513</v>
      </c>
      <c r="UTJ198" s="44" t="s">
        <v>513</v>
      </c>
      <c r="UTK198" s="44" t="s">
        <v>513</v>
      </c>
      <c r="UTL198" s="44" t="s">
        <v>513</v>
      </c>
      <c r="UTM198" s="44" t="s">
        <v>513</v>
      </c>
      <c r="UTN198" s="44" t="s">
        <v>513</v>
      </c>
      <c r="UTO198" s="44" t="s">
        <v>513</v>
      </c>
      <c r="UTP198" s="44" t="s">
        <v>513</v>
      </c>
      <c r="UTQ198" s="44" t="s">
        <v>513</v>
      </c>
      <c r="UTR198" s="44" t="s">
        <v>513</v>
      </c>
      <c r="UTS198" s="44" t="s">
        <v>513</v>
      </c>
      <c r="UTT198" s="44" t="s">
        <v>513</v>
      </c>
      <c r="UTU198" s="44" t="s">
        <v>513</v>
      </c>
      <c r="UTV198" s="44" t="s">
        <v>513</v>
      </c>
      <c r="UTW198" s="44" t="s">
        <v>513</v>
      </c>
      <c r="UTX198" s="44" t="s">
        <v>513</v>
      </c>
      <c r="UTY198" s="44" t="s">
        <v>513</v>
      </c>
      <c r="UTZ198" s="44" t="s">
        <v>513</v>
      </c>
      <c r="UUA198" s="44" t="s">
        <v>513</v>
      </c>
      <c r="UUB198" s="44" t="s">
        <v>513</v>
      </c>
      <c r="UUC198" s="44" t="s">
        <v>513</v>
      </c>
      <c r="UUD198" s="44" t="s">
        <v>513</v>
      </c>
      <c r="UUE198" s="44" t="s">
        <v>513</v>
      </c>
      <c r="UUF198" s="44" t="s">
        <v>513</v>
      </c>
      <c r="UUG198" s="44" t="s">
        <v>513</v>
      </c>
      <c r="UUH198" s="44" t="s">
        <v>513</v>
      </c>
      <c r="UUI198" s="44" t="s">
        <v>513</v>
      </c>
      <c r="UUJ198" s="44" t="s">
        <v>513</v>
      </c>
      <c r="UUK198" s="44" t="s">
        <v>513</v>
      </c>
      <c r="UUL198" s="44" t="s">
        <v>513</v>
      </c>
      <c r="UUM198" s="44" t="s">
        <v>513</v>
      </c>
      <c r="UUN198" s="44" t="s">
        <v>513</v>
      </c>
      <c r="UUO198" s="44" t="s">
        <v>513</v>
      </c>
      <c r="UUP198" s="44" t="s">
        <v>513</v>
      </c>
      <c r="UUQ198" s="44" t="s">
        <v>513</v>
      </c>
      <c r="UUR198" s="44" t="s">
        <v>513</v>
      </c>
      <c r="UUS198" s="44" t="s">
        <v>513</v>
      </c>
      <c r="UUT198" s="44" t="s">
        <v>513</v>
      </c>
      <c r="UUU198" s="44" t="s">
        <v>513</v>
      </c>
      <c r="UUV198" s="44" t="s">
        <v>513</v>
      </c>
      <c r="UUW198" s="44" t="s">
        <v>513</v>
      </c>
      <c r="UUX198" s="44" t="s">
        <v>513</v>
      </c>
      <c r="UUY198" s="44" t="s">
        <v>513</v>
      </c>
      <c r="UUZ198" s="44" t="s">
        <v>513</v>
      </c>
      <c r="UVA198" s="44" t="s">
        <v>513</v>
      </c>
      <c r="UVB198" s="44" t="s">
        <v>513</v>
      </c>
      <c r="UVC198" s="44" t="s">
        <v>513</v>
      </c>
      <c r="UVD198" s="44" t="s">
        <v>513</v>
      </c>
      <c r="UVE198" s="44" t="s">
        <v>513</v>
      </c>
      <c r="UVF198" s="44" t="s">
        <v>513</v>
      </c>
      <c r="UVG198" s="44" t="s">
        <v>513</v>
      </c>
      <c r="UVH198" s="44" t="s">
        <v>513</v>
      </c>
      <c r="UVI198" s="44" t="s">
        <v>513</v>
      </c>
      <c r="UVJ198" s="44" t="s">
        <v>513</v>
      </c>
      <c r="UVK198" s="44" t="s">
        <v>513</v>
      </c>
      <c r="UVL198" s="44" t="s">
        <v>513</v>
      </c>
      <c r="UVM198" s="44" t="s">
        <v>513</v>
      </c>
      <c r="UVN198" s="44" t="s">
        <v>513</v>
      </c>
      <c r="UVO198" s="44" t="s">
        <v>513</v>
      </c>
      <c r="UVP198" s="44" t="s">
        <v>513</v>
      </c>
      <c r="UVQ198" s="44" t="s">
        <v>513</v>
      </c>
      <c r="UVR198" s="44" t="s">
        <v>513</v>
      </c>
      <c r="UVS198" s="44" t="s">
        <v>513</v>
      </c>
      <c r="UVT198" s="44" t="s">
        <v>513</v>
      </c>
      <c r="UVU198" s="44" t="s">
        <v>513</v>
      </c>
      <c r="UVV198" s="44" t="s">
        <v>513</v>
      </c>
      <c r="UVW198" s="44" t="s">
        <v>513</v>
      </c>
      <c r="UVX198" s="44" t="s">
        <v>513</v>
      </c>
      <c r="UVY198" s="44" t="s">
        <v>513</v>
      </c>
      <c r="UVZ198" s="44" t="s">
        <v>513</v>
      </c>
      <c r="UWA198" s="44" t="s">
        <v>513</v>
      </c>
      <c r="UWB198" s="44" t="s">
        <v>513</v>
      </c>
      <c r="UWC198" s="44" t="s">
        <v>513</v>
      </c>
      <c r="UWD198" s="44" t="s">
        <v>513</v>
      </c>
      <c r="UWE198" s="44" t="s">
        <v>513</v>
      </c>
      <c r="UWF198" s="44" t="s">
        <v>513</v>
      </c>
      <c r="UWG198" s="44" t="s">
        <v>513</v>
      </c>
      <c r="UWH198" s="44" t="s">
        <v>513</v>
      </c>
      <c r="UWI198" s="44" t="s">
        <v>513</v>
      </c>
      <c r="UWJ198" s="44" t="s">
        <v>513</v>
      </c>
      <c r="UWK198" s="44" t="s">
        <v>513</v>
      </c>
      <c r="UWL198" s="44" t="s">
        <v>513</v>
      </c>
      <c r="UWM198" s="44" t="s">
        <v>513</v>
      </c>
      <c r="UWN198" s="44" t="s">
        <v>513</v>
      </c>
      <c r="UWO198" s="44" t="s">
        <v>513</v>
      </c>
      <c r="UWP198" s="44" t="s">
        <v>513</v>
      </c>
      <c r="UWQ198" s="44" t="s">
        <v>513</v>
      </c>
      <c r="UWR198" s="44" t="s">
        <v>513</v>
      </c>
      <c r="UWS198" s="44" t="s">
        <v>513</v>
      </c>
      <c r="UWT198" s="44" t="s">
        <v>513</v>
      </c>
      <c r="UWU198" s="44" t="s">
        <v>513</v>
      </c>
      <c r="UWV198" s="44" t="s">
        <v>513</v>
      </c>
      <c r="UWW198" s="44" t="s">
        <v>513</v>
      </c>
      <c r="UWX198" s="44" t="s">
        <v>513</v>
      </c>
      <c r="UWY198" s="44" t="s">
        <v>513</v>
      </c>
      <c r="UWZ198" s="44" t="s">
        <v>513</v>
      </c>
      <c r="UXA198" s="44" t="s">
        <v>513</v>
      </c>
      <c r="UXB198" s="44" t="s">
        <v>513</v>
      </c>
      <c r="UXC198" s="44" t="s">
        <v>513</v>
      </c>
      <c r="UXD198" s="44" t="s">
        <v>513</v>
      </c>
      <c r="UXE198" s="44" t="s">
        <v>513</v>
      </c>
      <c r="UXF198" s="44" t="s">
        <v>513</v>
      </c>
      <c r="UXG198" s="44" t="s">
        <v>513</v>
      </c>
      <c r="UXH198" s="44" t="s">
        <v>513</v>
      </c>
      <c r="UXI198" s="44" t="s">
        <v>513</v>
      </c>
      <c r="UXJ198" s="44" t="s">
        <v>513</v>
      </c>
      <c r="UXK198" s="44" t="s">
        <v>513</v>
      </c>
      <c r="UXL198" s="44" t="s">
        <v>513</v>
      </c>
      <c r="UXM198" s="44" t="s">
        <v>513</v>
      </c>
      <c r="UXN198" s="44" t="s">
        <v>513</v>
      </c>
      <c r="UXO198" s="44" t="s">
        <v>513</v>
      </c>
      <c r="UXP198" s="44" t="s">
        <v>513</v>
      </c>
      <c r="UXQ198" s="44" t="s">
        <v>513</v>
      </c>
      <c r="UXR198" s="44" t="s">
        <v>513</v>
      </c>
      <c r="UXS198" s="44" t="s">
        <v>513</v>
      </c>
      <c r="UXT198" s="44" t="s">
        <v>513</v>
      </c>
      <c r="UXU198" s="44" t="s">
        <v>513</v>
      </c>
      <c r="UXV198" s="44" t="s">
        <v>513</v>
      </c>
      <c r="UXW198" s="44" t="s">
        <v>513</v>
      </c>
      <c r="UXX198" s="44" t="s">
        <v>513</v>
      </c>
      <c r="UXY198" s="44" t="s">
        <v>513</v>
      </c>
      <c r="UXZ198" s="44" t="s">
        <v>513</v>
      </c>
      <c r="UYA198" s="44" t="s">
        <v>513</v>
      </c>
      <c r="UYB198" s="44" t="s">
        <v>513</v>
      </c>
      <c r="UYC198" s="44" t="s">
        <v>513</v>
      </c>
      <c r="UYD198" s="44" t="s">
        <v>513</v>
      </c>
      <c r="UYE198" s="44" t="s">
        <v>513</v>
      </c>
      <c r="UYF198" s="44" t="s">
        <v>513</v>
      </c>
      <c r="UYG198" s="44" t="s">
        <v>513</v>
      </c>
      <c r="UYH198" s="44" t="s">
        <v>513</v>
      </c>
      <c r="UYI198" s="44" t="s">
        <v>513</v>
      </c>
      <c r="UYJ198" s="44" t="s">
        <v>513</v>
      </c>
      <c r="UYK198" s="44" t="s">
        <v>513</v>
      </c>
      <c r="UYL198" s="44" t="s">
        <v>513</v>
      </c>
      <c r="UYM198" s="44" t="s">
        <v>513</v>
      </c>
      <c r="UYN198" s="44" t="s">
        <v>513</v>
      </c>
      <c r="UYO198" s="44" t="s">
        <v>513</v>
      </c>
      <c r="UYP198" s="44" t="s">
        <v>513</v>
      </c>
      <c r="UYQ198" s="44" t="s">
        <v>513</v>
      </c>
      <c r="UYR198" s="44" t="s">
        <v>513</v>
      </c>
      <c r="UYS198" s="44" t="s">
        <v>513</v>
      </c>
      <c r="UYT198" s="44" t="s">
        <v>513</v>
      </c>
      <c r="UYU198" s="44" t="s">
        <v>513</v>
      </c>
      <c r="UYV198" s="44" t="s">
        <v>513</v>
      </c>
      <c r="UYW198" s="44" t="s">
        <v>513</v>
      </c>
      <c r="UYX198" s="44" t="s">
        <v>513</v>
      </c>
      <c r="UYY198" s="44" t="s">
        <v>513</v>
      </c>
      <c r="UYZ198" s="44" t="s">
        <v>513</v>
      </c>
      <c r="UZA198" s="44" t="s">
        <v>513</v>
      </c>
      <c r="UZB198" s="44" t="s">
        <v>513</v>
      </c>
      <c r="UZC198" s="44" t="s">
        <v>513</v>
      </c>
      <c r="UZD198" s="44" t="s">
        <v>513</v>
      </c>
      <c r="UZE198" s="44" t="s">
        <v>513</v>
      </c>
      <c r="UZF198" s="44" t="s">
        <v>513</v>
      </c>
      <c r="UZG198" s="44" t="s">
        <v>513</v>
      </c>
      <c r="UZH198" s="44" t="s">
        <v>513</v>
      </c>
      <c r="UZI198" s="44" t="s">
        <v>513</v>
      </c>
      <c r="UZJ198" s="44" t="s">
        <v>513</v>
      </c>
      <c r="UZK198" s="44" t="s">
        <v>513</v>
      </c>
      <c r="UZL198" s="44" t="s">
        <v>513</v>
      </c>
      <c r="UZM198" s="44" t="s">
        <v>513</v>
      </c>
      <c r="UZN198" s="44" t="s">
        <v>513</v>
      </c>
      <c r="UZO198" s="44" t="s">
        <v>513</v>
      </c>
      <c r="UZP198" s="44" t="s">
        <v>513</v>
      </c>
      <c r="UZQ198" s="44" t="s">
        <v>513</v>
      </c>
      <c r="UZR198" s="44" t="s">
        <v>513</v>
      </c>
      <c r="UZS198" s="44" t="s">
        <v>513</v>
      </c>
      <c r="UZT198" s="44" t="s">
        <v>513</v>
      </c>
      <c r="UZU198" s="44" t="s">
        <v>513</v>
      </c>
      <c r="UZV198" s="44" t="s">
        <v>513</v>
      </c>
      <c r="UZW198" s="44" t="s">
        <v>513</v>
      </c>
      <c r="UZX198" s="44" t="s">
        <v>513</v>
      </c>
      <c r="UZY198" s="44" t="s">
        <v>513</v>
      </c>
      <c r="UZZ198" s="44" t="s">
        <v>513</v>
      </c>
      <c r="VAA198" s="44" t="s">
        <v>513</v>
      </c>
      <c r="VAB198" s="44" t="s">
        <v>513</v>
      </c>
      <c r="VAC198" s="44" t="s">
        <v>513</v>
      </c>
      <c r="VAD198" s="44" t="s">
        <v>513</v>
      </c>
      <c r="VAE198" s="44" t="s">
        <v>513</v>
      </c>
      <c r="VAF198" s="44" t="s">
        <v>513</v>
      </c>
      <c r="VAG198" s="44" t="s">
        <v>513</v>
      </c>
      <c r="VAH198" s="44" t="s">
        <v>513</v>
      </c>
      <c r="VAI198" s="44" t="s">
        <v>513</v>
      </c>
      <c r="VAJ198" s="44" t="s">
        <v>513</v>
      </c>
      <c r="VAK198" s="44" t="s">
        <v>513</v>
      </c>
      <c r="VAL198" s="44" t="s">
        <v>513</v>
      </c>
      <c r="VAM198" s="44" t="s">
        <v>513</v>
      </c>
      <c r="VAN198" s="44" t="s">
        <v>513</v>
      </c>
      <c r="VAO198" s="44" t="s">
        <v>513</v>
      </c>
      <c r="VAP198" s="44" t="s">
        <v>513</v>
      </c>
      <c r="VAQ198" s="44" t="s">
        <v>513</v>
      </c>
      <c r="VAR198" s="44" t="s">
        <v>513</v>
      </c>
      <c r="VAS198" s="44" t="s">
        <v>513</v>
      </c>
      <c r="VAT198" s="44" t="s">
        <v>513</v>
      </c>
      <c r="VAU198" s="44" t="s">
        <v>513</v>
      </c>
      <c r="VAV198" s="44" t="s">
        <v>513</v>
      </c>
      <c r="VAW198" s="44" t="s">
        <v>513</v>
      </c>
      <c r="VAX198" s="44" t="s">
        <v>513</v>
      </c>
      <c r="VAY198" s="44" t="s">
        <v>513</v>
      </c>
      <c r="VAZ198" s="44" t="s">
        <v>513</v>
      </c>
      <c r="VBA198" s="44" t="s">
        <v>513</v>
      </c>
      <c r="VBB198" s="44" t="s">
        <v>513</v>
      </c>
      <c r="VBC198" s="44" t="s">
        <v>513</v>
      </c>
      <c r="VBD198" s="44" t="s">
        <v>513</v>
      </c>
      <c r="VBE198" s="44" t="s">
        <v>513</v>
      </c>
      <c r="VBF198" s="44" t="s">
        <v>513</v>
      </c>
      <c r="VBG198" s="44" t="s">
        <v>513</v>
      </c>
      <c r="VBH198" s="44" t="s">
        <v>513</v>
      </c>
      <c r="VBI198" s="44" t="s">
        <v>513</v>
      </c>
      <c r="VBJ198" s="44" t="s">
        <v>513</v>
      </c>
      <c r="VBK198" s="44" t="s">
        <v>513</v>
      </c>
      <c r="VBL198" s="44" t="s">
        <v>513</v>
      </c>
      <c r="VBM198" s="44" t="s">
        <v>513</v>
      </c>
      <c r="VBN198" s="44" t="s">
        <v>513</v>
      </c>
      <c r="VBO198" s="44" t="s">
        <v>513</v>
      </c>
      <c r="VBP198" s="44" t="s">
        <v>513</v>
      </c>
      <c r="VBQ198" s="44" t="s">
        <v>513</v>
      </c>
      <c r="VBR198" s="44" t="s">
        <v>513</v>
      </c>
      <c r="VBS198" s="44" t="s">
        <v>513</v>
      </c>
      <c r="VBT198" s="44" t="s">
        <v>513</v>
      </c>
      <c r="VBU198" s="44" t="s">
        <v>513</v>
      </c>
      <c r="VBV198" s="44" t="s">
        <v>513</v>
      </c>
      <c r="VBW198" s="44" t="s">
        <v>513</v>
      </c>
      <c r="VBX198" s="44" t="s">
        <v>513</v>
      </c>
      <c r="VBY198" s="44" t="s">
        <v>513</v>
      </c>
      <c r="VBZ198" s="44" t="s">
        <v>513</v>
      </c>
      <c r="VCA198" s="44" t="s">
        <v>513</v>
      </c>
      <c r="VCB198" s="44" t="s">
        <v>513</v>
      </c>
      <c r="VCC198" s="44" t="s">
        <v>513</v>
      </c>
      <c r="VCD198" s="44" t="s">
        <v>513</v>
      </c>
      <c r="VCE198" s="44" t="s">
        <v>513</v>
      </c>
      <c r="VCF198" s="44" t="s">
        <v>513</v>
      </c>
      <c r="VCG198" s="44" t="s">
        <v>513</v>
      </c>
      <c r="VCH198" s="44" t="s">
        <v>513</v>
      </c>
      <c r="VCI198" s="44" t="s">
        <v>513</v>
      </c>
      <c r="VCJ198" s="44" t="s">
        <v>513</v>
      </c>
      <c r="VCK198" s="44" t="s">
        <v>513</v>
      </c>
      <c r="VCL198" s="44" t="s">
        <v>513</v>
      </c>
      <c r="VCM198" s="44" t="s">
        <v>513</v>
      </c>
      <c r="VCN198" s="44" t="s">
        <v>513</v>
      </c>
      <c r="VCO198" s="44" t="s">
        <v>513</v>
      </c>
      <c r="VCP198" s="44" t="s">
        <v>513</v>
      </c>
      <c r="VCQ198" s="44" t="s">
        <v>513</v>
      </c>
      <c r="VCR198" s="44" t="s">
        <v>513</v>
      </c>
      <c r="VCS198" s="44" t="s">
        <v>513</v>
      </c>
      <c r="VCT198" s="44" t="s">
        <v>513</v>
      </c>
      <c r="VCU198" s="44" t="s">
        <v>513</v>
      </c>
      <c r="VCV198" s="44" t="s">
        <v>513</v>
      </c>
      <c r="VCW198" s="44" t="s">
        <v>513</v>
      </c>
      <c r="VCX198" s="44" t="s">
        <v>513</v>
      </c>
      <c r="VCY198" s="44" t="s">
        <v>513</v>
      </c>
      <c r="VCZ198" s="44" t="s">
        <v>513</v>
      </c>
      <c r="VDA198" s="44" t="s">
        <v>513</v>
      </c>
      <c r="VDB198" s="44" t="s">
        <v>513</v>
      </c>
      <c r="VDC198" s="44" t="s">
        <v>513</v>
      </c>
      <c r="VDD198" s="44" t="s">
        <v>513</v>
      </c>
      <c r="VDE198" s="44" t="s">
        <v>513</v>
      </c>
      <c r="VDF198" s="44" t="s">
        <v>513</v>
      </c>
      <c r="VDG198" s="44" t="s">
        <v>513</v>
      </c>
      <c r="VDH198" s="44" t="s">
        <v>513</v>
      </c>
      <c r="VDI198" s="44" t="s">
        <v>513</v>
      </c>
      <c r="VDJ198" s="44" t="s">
        <v>513</v>
      </c>
      <c r="VDK198" s="44" t="s">
        <v>513</v>
      </c>
      <c r="VDL198" s="44" t="s">
        <v>513</v>
      </c>
      <c r="VDM198" s="44" t="s">
        <v>513</v>
      </c>
      <c r="VDN198" s="44" t="s">
        <v>513</v>
      </c>
      <c r="VDO198" s="44" t="s">
        <v>513</v>
      </c>
      <c r="VDP198" s="44" t="s">
        <v>513</v>
      </c>
      <c r="VDQ198" s="44" t="s">
        <v>513</v>
      </c>
      <c r="VDR198" s="44" t="s">
        <v>513</v>
      </c>
      <c r="VDS198" s="44" t="s">
        <v>513</v>
      </c>
      <c r="VDT198" s="44" t="s">
        <v>513</v>
      </c>
      <c r="VDU198" s="44" t="s">
        <v>513</v>
      </c>
      <c r="VDV198" s="44" t="s">
        <v>513</v>
      </c>
      <c r="VDW198" s="44" t="s">
        <v>513</v>
      </c>
      <c r="VDX198" s="44" t="s">
        <v>513</v>
      </c>
      <c r="VDY198" s="44" t="s">
        <v>513</v>
      </c>
      <c r="VDZ198" s="44" t="s">
        <v>513</v>
      </c>
      <c r="VEA198" s="44" t="s">
        <v>513</v>
      </c>
      <c r="VEB198" s="44" t="s">
        <v>513</v>
      </c>
      <c r="VEC198" s="44" t="s">
        <v>513</v>
      </c>
      <c r="VED198" s="44" t="s">
        <v>513</v>
      </c>
      <c r="VEE198" s="44" t="s">
        <v>513</v>
      </c>
      <c r="VEF198" s="44" t="s">
        <v>513</v>
      </c>
      <c r="VEG198" s="44" t="s">
        <v>513</v>
      </c>
      <c r="VEH198" s="44" t="s">
        <v>513</v>
      </c>
      <c r="VEI198" s="44" t="s">
        <v>513</v>
      </c>
      <c r="VEJ198" s="44" t="s">
        <v>513</v>
      </c>
      <c r="VEK198" s="44" t="s">
        <v>513</v>
      </c>
      <c r="VEL198" s="44" t="s">
        <v>513</v>
      </c>
      <c r="VEM198" s="44" t="s">
        <v>513</v>
      </c>
      <c r="VEN198" s="44" t="s">
        <v>513</v>
      </c>
      <c r="VEO198" s="44" t="s">
        <v>513</v>
      </c>
      <c r="VEP198" s="44" t="s">
        <v>513</v>
      </c>
      <c r="VEQ198" s="44" t="s">
        <v>513</v>
      </c>
      <c r="VER198" s="44" t="s">
        <v>513</v>
      </c>
      <c r="VES198" s="44" t="s">
        <v>513</v>
      </c>
      <c r="VET198" s="44" t="s">
        <v>513</v>
      </c>
      <c r="VEU198" s="44" t="s">
        <v>513</v>
      </c>
      <c r="VEV198" s="44" t="s">
        <v>513</v>
      </c>
      <c r="VEW198" s="44" t="s">
        <v>513</v>
      </c>
      <c r="VEX198" s="44" t="s">
        <v>513</v>
      </c>
      <c r="VEY198" s="44" t="s">
        <v>513</v>
      </c>
      <c r="VEZ198" s="44" t="s">
        <v>513</v>
      </c>
      <c r="VFA198" s="44" t="s">
        <v>513</v>
      </c>
      <c r="VFB198" s="44" t="s">
        <v>513</v>
      </c>
      <c r="VFC198" s="44" t="s">
        <v>513</v>
      </c>
      <c r="VFD198" s="44" t="s">
        <v>513</v>
      </c>
      <c r="VFE198" s="44" t="s">
        <v>513</v>
      </c>
      <c r="VFF198" s="44" t="s">
        <v>513</v>
      </c>
      <c r="VFG198" s="44" t="s">
        <v>513</v>
      </c>
      <c r="VFH198" s="44" t="s">
        <v>513</v>
      </c>
      <c r="VFI198" s="44" t="s">
        <v>513</v>
      </c>
      <c r="VFJ198" s="44" t="s">
        <v>513</v>
      </c>
      <c r="VFK198" s="44" t="s">
        <v>513</v>
      </c>
      <c r="VFL198" s="44" t="s">
        <v>513</v>
      </c>
      <c r="VFM198" s="44" t="s">
        <v>513</v>
      </c>
      <c r="VFN198" s="44" t="s">
        <v>513</v>
      </c>
      <c r="VFO198" s="44" t="s">
        <v>513</v>
      </c>
      <c r="VFP198" s="44" t="s">
        <v>513</v>
      </c>
      <c r="VFQ198" s="44" t="s">
        <v>513</v>
      </c>
      <c r="VFR198" s="44" t="s">
        <v>513</v>
      </c>
      <c r="VFS198" s="44" t="s">
        <v>513</v>
      </c>
      <c r="VFT198" s="44" t="s">
        <v>513</v>
      </c>
      <c r="VFU198" s="44" t="s">
        <v>513</v>
      </c>
      <c r="VFV198" s="44" t="s">
        <v>513</v>
      </c>
      <c r="VFW198" s="44" t="s">
        <v>513</v>
      </c>
      <c r="VFX198" s="44" t="s">
        <v>513</v>
      </c>
      <c r="VFY198" s="44" t="s">
        <v>513</v>
      </c>
      <c r="VFZ198" s="44" t="s">
        <v>513</v>
      </c>
      <c r="VGA198" s="44" t="s">
        <v>513</v>
      </c>
      <c r="VGB198" s="44" t="s">
        <v>513</v>
      </c>
      <c r="VGC198" s="44" t="s">
        <v>513</v>
      </c>
      <c r="VGD198" s="44" t="s">
        <v>513</v>
      </c>
      <c r="VGE198" s="44" t="s">
        <v>513</v>
      </c>
      <c r="VGF198" s="44" t="s">
        <v>513</v>
      </c>
      <c r="VGG198" s="44" t="s">
        <v>513</v>
      </c>
      <c r="VGH198" s="44" t="s">
        <v>513</v>
      </c>
      <c r="VGI198" s="44" t="s">
        <v>513</v>
      </c>
      <c r="VGJ198" s="44" t="s">
        <v>513</v>
      </c>
      <c r="VGK198" s="44" t="s">
        <v>513</v>
      </c>
      <c r="VGL198" s="44" t="s">
        <v>513</v>
      </c>
      <c r="VGM198" s="44" t="s">
        <v>513</v>
      </c>
      <c r="VGN198" s="44" t="s">
        <v>513</v>
      </c>
      <c r="VGO198" s="44" t="s">
        <v>513</v>
      </c>
      <c r="VGP198" s="44" t="s">
        <v>513</v>
      </c>
      <c r="VGQ198" s="44" t="s">
        <v>513</v>
      </c>
      <c r="VGR198" s="44" t="s">
        <v>513</v>
      </c>
      <c r="VGS198" s="44" t="s">
        <v>513</v>
      </c>
      <c r="VGT198" s="44" t="s">
        <v>513</v>
      </c>
      <c r="VGU198" s="44" t="s">
        <v>513</v>
      </c>
      <c r="VGV198" s="44" t="s">
        <v>513</v>
      </c>
      <c r="VGW198" s="44" t="s">
        <v>513</v>
      </c>
      <c r="VGX198" s="44" t="s">
        <v>513</v>
      </c>
      <c r="VGY198" s="44" t="s">
        <v>513</v>
      </c>
      <c r="VGZ198" s="44" t="s">
        <v>513</v>
      </c>
      <c r="VHA198" s="44" t="s">
        <v>513</v>
      </c>
      <c r="VHB198" s="44" t="s">
        <v>513</v>
      </c>
      <c r="VHC198" s="44" t="s">
        <v>513</v>
      </c>
      <c r="VHD198" s="44" t="s">
        <v>513</v>
      </c>
      <c r="VHE198" s="44" t="s">
        <v>513</v>
      </c>
      <c r="VHF198" s="44" t="s">
        <v>513</v>
      </c>
      <c r="VHG198" s="44" t="s">
        <v>513</v>
      </c>
      <c r="VHH198" s="44" t="s">
        <v>513</v>
      </c>
      <c r="VHI198" s="44" t="s">
        <v>513</v>
      </c>
      <c r="VHJ198" s="44" t="s">
        <v>513</v>
      </c>
      <c r="VHK198" s="44" t="s">
        <v>513</v>
      </c>
      <c r="VHL198" s="44" t="s">
        <v>513</v>
      </c>
      <c r="VHM198" s="44" t="s">
        <v>513</v>
      </c>
      <c r="VHN198" s="44" t="s">
        <v>513</v>
      </c>
      <c r="VHO198" s="44" t="s">
        <v>513</v>
      </c>
      <c r="VHP198" s="44" t="s">
        <v>513</v>
      </c>
      <c r="VHQ198" s="44" t="s">
        <v>513</v>
      </c>
      <c r="VHR198" s="44" t="s">
        <v>513</v>
      </c>
      <c r="VHS198" s="44" t="s">
        <v>513</v>
      </c>
      <c r="VHT198" s="44" t="s">
        <v>513</v>
      </c>
      <c r="VHU198" s="44" t="s">
        <v>513</v>
      </c>
      <c r="VHV198" s="44" t="s">
        <v>513</v>
      </c>
      <c r="VHW198" s="44" t="s">
        <v>513</v>
      </c>
      <c r="VHX198" s="44" t="s">
        <v>513</v>
      </c>
      <c r="VHY198" s="44" t="s">
        <v>513</v>
      </c>
      <c r="VHZ198" s="44" t="s">
        <v>513</v>
      </c>
      <c r="VIA198" s="44" t="s">
        <v>513</v>
      </c>
      <c r="VIB198" s="44" t="s">
        <v>513</v>
      </c>
      <c r="VIC198" s="44" t="s">
        <v>513</v>
      </c>
      <c r="VID198" s="44" t="s">
        <v>513</v>
      </c>
      <c r="VIE198" s="44" t="s">
        <v>513</v>
      </c>
      <c r="VIF198" s="44" t="s">
        <v>513</v>
      </c>
      <c r="VIG198" s="44" t="s">
        <v>513</v>
      </c>
      <c r="VIH198" s="44" t="s">
        <v>513</v>
      </c>
      <c r="VII198" s="44" t="s">
        <v>513</v>
      </c>
      <c r="VIJ198" s="44" t="s">
        <v>513</v>
      </c>
      <c r="VIK198" s="44" t="s">
        <v>513</v>
      </c>
      <c r="VIL198" s="44" t="s">
        <v>513</v>
      </c>
      <c r="VIM198" s="44" t="s">
        <v>513</v>
      </c>
      <c r="VIN198" s="44" t="s">
        <v>513</v>
      </c>
      <c r="VIO198" s="44" t="s">
        <v>513</v>
      </c>
      <c r="VIP198" s="44" t="s">
        <v>513</v>
      </c>
      <c r="VIQ198" s="44" t="s">
        <v>513</v>
      </c>
      <c r="VIR198" s="44" t="s">
        <v>513</v>
      </c>
      <c r="VIS198" s="44" t="s">
        <v>513</v>
      </c>
      <c r="VIT198" s="44" t="s">
        <v>513</v>
      </c>
      <c r="VIU198" s="44" t="s">
        <v>513</v>
      </c>
      <c r="VIV198" s="44" t="s">
        <v>513</v>
      </c>
      <c r="VIW198" s="44" t="s">
        <v>513</v>
      </c>
      <c r="VIX198" s="44" t="s">
        <v>513</v>
      </c>
      <c r="VIY198" s="44" t="s">
        <v>513</v>
      </c>
      <c r="VIZ198" s="44" t="s">
        <v>513</v>
      </c>
      <c r="VJA198" s="44" t="s">
        <v>513</v>
      </c>
      <c r="VJB198" s="44" t="s">
        <v>513</v>
      </c>
      <c r="VJC198" s="44" t="s">
        <v>513</v>
      </c>
      <c r="VJD198" s="44" t="s">
        <v>513</v>
      </c>
      <c r="VJE198" s="44" t="s">
        <v>513</v>
      </c>
      <c r="VJF198" s="44" t="s">
        <v>513</v>
      </c>
      <c r="VJG198" s="44" t="s">
        <v>513</v>
      </c>
      <c r="VJH198" s="44" t="s">
        <v>513</v>
      </c>
      <c r="VJI198" s="44" t="s">
        <v>513</v>
      </c>
      <c r="VJJ198" s="44" t="s">
        <v>513</v>
      </c>
      <c r="VJK198" s="44" t="s">
        <v>513</v>
      </c>
      <c r="VJL198" s="44" t="s">
        <v>513</v>
      </c>
      <c r="VJM198" s="44" t="s">
        <v>513</v>
      </c>
      <c r="VJN198" s="44" t="s">
        <v>513</v>
      </c>
      <c r="VJO198" s="44" t="s">
        <v>513</v>
      </c>
      <c r="VJP198" s="44" t="s">
        <v>513</v>
      </c>
      <c r="VJQ198" s="44" t="s">
        <v>513</v>
      </c>
      <c r="VJR198" s="44" t="s">
        <v>513</v>
      </c>
      <c r="VJS198" s="44" t="s">
        <v>513</v>
      </c>
      <c r="VJT198" s="44" t="s">
        <v>513</v>
      </c>
      <c r="VJU198" s="44" t="s">
        <v>513</v>
      </c>
      <c r="VJV198" s="44" t="s">
        <v>513</v>
      </c>
      <c r="VJW198" s="44" t="s">
        <v>513</v>
      </c>
      <c r="VJX198" s="44" t="s">
        <v>513</v>
      </c>
      <c r="VJY198" s="44" t="s">
        <v>513</v>
      </c>
      <c r="VJZ198" s="44" t="s">
        <v>513</v>
      </c>
      <c r="VKA198" s="44" t="s">
        <v>513</v>
      </c>
      <c r="VKB198" s="44" t="s">
        <v>513</v>
      </c>
      <c r="VKC198" s="44" t="s">
        <v>513</v>
      </c>
      <c r="VKD198" s="44" t="s">
        <v>513</v>
      </c>
      <c r="VKE198" s="44" t="s">
        <v>513</v>
      </c>
      <c r="VKF198" s="44" t="s">
        <v>513</v>
      </c>
      <c r="VKG198" s="44" t="s">
        <v>513</v>
      </c>
      <c r="VKH198" s="44" t="s">
        <v>513</v>
      </c>
      <c r="VKI198" s="44" t="s">
        <v>513</v>
      </c>
      <c r="VKJ198" s="44" t="s">
        <v>513</v>
      </c>
      <c r="VKK198" s="44" t="s">
        <v>513</v>
      </c>
      <c r="VKL198" s="44" t="s">
        <v>513</v>
      </c>
      <c r="VKM198" s="44" t="s">
        <v>513</v>
      </c>
      <c r="VKN198" s="44" t="s">
        <v>513</v>
      </c>
      <c r="VKO198" s="44" t="s">
        <v>513</v>
      </c>
      <c r="VKP198" s="44" t="s">
        <v>513</v>
      </c>
      <c r="VKQ198" s="44" t="s">
        <v>513</v>
      </c>
      <c r="VKR198" s="44" t="s">
        <v>513</v>
      </c>
      <c r="VKS198" s="44" t="s">
        <v>513</v>
      </c>
      <c r="VKT198" s="44" t="s">
        <v>513</v>
      </c>
      <c r="VKU198" s="44" t="s">
        <v>513</v>
      </c>
      <c r="VKV198" s="44" t="s">
        <v>513</v>
      </c>
      <c r="VKW198" s="44" t="s">
        <v>513</v>
      </c>
      <c r="VKX198" s="44" t="s">
        <v>513</v>
      </c>
      <c r="VKY198" s="44" t="s">
        <v>513</v>
      </c>
      <c r="VKZ198" s="44" t="s">
        <v>513</v>
      </c>
      <c r="VLA198" s="44" t="s">
        <v>513</v>
      </c>
      <c r="VLB198" s="44" t="s">
        <v>513</v>
      </c>
      <c r="VLC198" s="44" t="s">
        <v>513</v>
      </c>
      <c r="VLD198" s="44" t="s">
        <v>513</v>
      </c>
      <c r="VLE198" s="44" t="s">
        <v>513</v>
      </c>
      <c r="VLF198" s="44" t="s">
        <v>513</v>
      </c>
      <c r="VLG198" s="44" t="s">
        <v>513</v>
      </c>
      <c r="VLH198" s="44" t="s">
        <v>513</v>
      </c>
      <c r="VLI198" s="44" t="s">
        <v>513</v>
      </c>
      <c r="VLJ198" s="44" t="s">
        <v>513</v>
      </c>
      <c r="VLK198" s="44" t="s">
        <v>513</v>
      </c>
      <c r="VLL198" s="44" t="s">
        <v>513</v>
      </c>
      <c r="VLM198" s="44" t="s">
        <v>513</v>
      </c>
      <c r="VLN198" s="44" t="s">
        <v>513</v>
      </c>
      <c r="VLO198" s="44" t="s">
        <v>513</v>
      </c>
      <c r="VLP198" s="44" t="s">
        <v>513</v>
      </c>
      <c r="VLQ198" s="44" t="s">
        <v>513</v>
      </c>
      <c r="VLR198" s="44" t="s">
        <v>513</v>
      </c>
      <c r="VLS198" s="44" t="s">
        <v>513</v>
      </c>
      <c r="VLT198" s="44" t="s">
        <v>513</v>
      </c>
      <c r="VLU198" s="44" t="s">
        <v>513</v>
      </c>
      <c r="VLV198" s="44" t="s">
        <v>513</v>
      </c>
      <c r="VLW198" s="44" t="s">
        <v>513</v>
      </c>
      <c r="VLX198" s="44" t="s">
        <v>513</v>
      </c>
      <c r="VLY198" s="44" t="s">
        <v>513</v>
      </c>
      <c r="VLZ198" s="44" t="s">
        <v>513</v>
      </c>
      <c r="VMA198" s="44" t="s">
        <v>513</v>
      </c>
      <c r="VMB198" s="44" t="s">
        <v>513</v>
      </c>
      <c r="VMC198" s="44" t="s">
        <v>513</v>
      </c>
      <c r="VMD198" s="44" t="s">
        <v>513</v>
      </c>
      <c r="VME198" s="44" t="s">
        <v>513</v>
      </c>
      <c r="VMF198" s="44" t="s">
        <v>513</v>
      </c>
      <c r="VMG198" s="44" t="s">
        <v>513</v>
      </c>
      <c r="VMH198" s="44" t="s">
        <v>513</v>
      </c>
      <c r="VMI198" s="44" t="s">
        <v>513</v>
      </c>
      <c r="VMJ198" s="44" t="s">
        <v>513</v>
      </c>
      <c r="VMK198" s="44" t="s">
        <v>513</v>
      </c>
      <c r="VML198" s="44" t="s">
        <v>513</v>
      </c>
      <c r="VMM198" s="44" t="s">
        <v>513</v>
      </c>
      <c r="VMN198" s="44" t="s">
        <v>513</v>
      </c>
      <c r="VMO198" s="44" t="s">
        <v>513</v>
      </c>
      <c r="VMP198" s="44" t="s">
        <v>513</v>
      </c>
      <c r="VMQ198" s="44" t="s">
        <v>513</v>
      </c>
      <c r="VMR198" s="44" t="s">
        <v>513</v>
      </c>
      <c r="VMS198" s="44" t="s">
        <v>513</v>
      </c>
      <c r="VMT198" s="44" t="s">
        <v>513</v>
      </c>
      <c r="VMU198" s="44" t="s">
        <v>513</v>
      </c>
      <c r="VMV198" s="44" t="s">
        <v>513</v>
      </c>
      <c r="VMW198" s="44" t="s">
        <v>513</v>
      </c>
      <c r="VMX198" s="44" t="s">
        <v>513</v>
      </c>
      <c r="VMY198" s="44" t="s">
        <v>513</v>
      </c>
      <c r="VMZ198" s="44" t="s">
        <v>513</v>
      </c>
      <c r="VNA198" s="44" t="s">
        <v>513</v>
      </c>
      <c r="VNB198" s="44" t="s">
        <v>513</v>
      </c>
      <c r="VNC198" s="44" t="s">
        <v>513</v>
      </c>
      <c r="VND198" s="44" t="s">
        <v>513</v>
      </c>
      <c r="VNE198" s="44" t="s">
        <v>513</v>
      </c>
      <c r="VNF198" s="44" t="s">
        <v>513</v>
      </c>
      <c r="VNG198" s="44" t="s">
        <v>513</v>
      </c>
      <c r="VNH198" s="44" t="s">
        <v>513</v>
      </c>
      <c r="VNI198" s="44" t="s">
        <v>513</v>
      </c>
      <c r="VNJ198" s="44" t="s">
        <v>513</v>
      </c>
      <c r="VNK198" s="44" t="s">
        <v>513</v>
      </c>
      <c r="VNL198" s="44" t="s">
        <v>513</v>
      </c>
      <c r="VNM198" s="44" t="s">
        <v>513</v>
      </c>
      <c r="VNN198" s="44" t="s">
        <v>513</v>
      </c>
      <c r="VNO198" s="44" t="s">
        <v>513</v>
      </c>
      <c r="VNP198" s="44" t="s">
        <v>513</v>
      </c>
      <c r="VNQ198" s="44" t="s">
        <v>513</v>
      </c>
      <c r="VNR198" s="44" t="s">
        <v>513</v>
      </c>
      <c r="VNS198" s="44" t="s">
        <v>513</v>
      </c>
      <c r="VNT198" s="44" t="s">
        <v>513</v>
      </c>
      <c r="VNU198" s="44" t="s">
        <v>513</v>
      </c>
      <c r="VNV198" s="44" t="s">
        <v>513</v>
      </c>
      <c r="VNW198" s="44" t="s">
        <v>513</v>
      </c>
      <c r="VNX198" s="44" t="s">
        <v>513</v>
      </c>
      <c r="VNY198" s="44" t="s">
        <v>513</v>
      </c>
      <c r="VNZ198" s="44" t="s">
        <v>513</v>
      </c>
      <c r="VOA198" s="44" t="s">
        <v>513</v>
      </c>
      <c r="VOB198" s="44" t="s">
        <v>513</v>
      </c>
      <c r="VOC198" s="44" t="s">
        <v>513</v>
      </c>
      <c r="VOD198" s="44" t="s">
        <v>513</v>
      </c>
      <c r="VOE198" s="44" t="s">
        <v>513</v>
      </c>
      <c r="VOF198" s="44" t="s">
        <v>513</v>
      </c>
      <c r="VOG198" s="44" t="s">
        <v>513</v>
      </c>
      <c r="VOH198" s="44" t="s">
        <v>513</v>
      </c>
      <c r="VOI198" s="44" t="s">
        <v>513</v>
      </c>
      <c r="VOJ198" s="44" t="s">
        <v>513</v>
      </c>
      <c r="VOK198" s="44" t="s">
        <v>513</v>
      </c>
      <c r="VOL198" s="44" t="s">
        <v>513</v>
      </c>
      <c r="VOM198" s="44" t="s">
        <v>513</v>
      </c>
      <c r="VON198" s="44" t="s">
        <v>513</v>
      </c>
      <c r="VOO198" s="44" t="s">
        <v>513</v>
      </c>
      <c r="VOP198" s="44" t="s">
        <v>513</v>
      </c>
      <c r="VOQ198" s="44" t="s">
        <v>513</v>
      </c>
      <c r="VOR198" s="44" t="s">
        <v>513</v>
      </c>
      <c r="VOS198" s="44" t="s">
        <v>513</v>
      </c>
      <c r="VOT198" s="44" t="s">
        <v>513</v>
      </c>
      <c r="VOU198" s="44" t="s">
        <v>513</v>
      </c>
      <c r="VOV198" s="44" t="s">
        <v>513</v>
      </c>
      <c r="VOW198" s="44" t="s">
        <v>513</v>
      </c>
      <c r="VOX198" s="44" t="s">
        <v>513</v>
      </c>
      <c r="VOY198" s="44" t="s">
        <v>513</v>
      </c>
      <c r="VOZ198" s="44" t="s">
        <v>513</v>
      </c>
      <c r="VPA198" s="44" t="s">
        <v>513</v>
      </c>
      <c r="VPB198" s="44" t="s">
        <v>513</v>
      </c>
      <c r="VPC198" s="44" t="s">
        <v>513</v>
      </c>
      <c r="VPD198" s="44" t="s">
        <v>513</v>
      </c>
      <c r="VPE198" s="44" t="s">
        <v>513</v>
      </c>
      <c r="VPF198" s="44" t="s">
        <v>513</v>
      </c>
      <c r="VPG198" s="44" t="s">
        <v>513</v>
      </c>
      <c r="VPH198" s="44" t="s">
        <v>513</v>
      </c>
      <c r="VPI198" s="44" t="s">
        <v>513</v>
      </c>
      <c r="VPJ198" s="44" t="s">
        <v>513</v>
      </c>
      <c r="VPK198" s="44" t="s">
        <v>513</v>
      </c>
      <c r="VPL198" s="44" t="s">
        <v>513</v>
      </c>
      <c r="VPM198" s="44" t="s">
        <v>513</v>
      </c>
      <c r="VPN198" s="44" t="s">
        <v>513</v>
      </c>
      <c r="VPO198" s="44" t="s">
        <v>513</v>
      </c>
      <c r="VPP198" s="44" t="s">
        <v>513</v>
      </c>
      <c r="VPQ198" s="44" t="s">
        <v>513</v>
      </c>
      <c r="VPR198" s="44" t="s">
        <v>513</v>
      </c>
      <c r="VPS198" s="44" t="s">
        <v>513</v>
      </c>
      <c r="VPT198" s="44" t="s">
        <v>513</v>
      </c>
      <c r="VPU198" s="44" t="s">
        <v>513</v>
      </c>
      <c r="VPV198" s="44" t="s">
        <v>513</v>
      </c>
      <c r="VPW198" s="44" t="s">
        <v>513</v>
      </c>
      <c r="VPX198" s="44" t="s">
        <v>513</v>
      </c>
      <c r="VPY198" s="44" t="s">
        <v>513</v>
      </c>
      <c r="VPZ198" s="44" t="s">
        <v>513</v>
      </c>
      <c r="VQA198" s="44" t="s">
        <v>513</v>
      </c>
      <c r="VQB198" s="44" t="s">
        <v>513</v>
      </c>
      <c r="VQC198" s="44" t="s">
        <v>513</v>
      </c>
      <c r="VQD198" s="44" t="s">
        <v>513</v>
      </c>
      <c r="VQE198" s="44" t="s">
        <v>513</v>
      </c>
      <c r="VQF198" s="44" t="s">
        <v>513</v>
      </c>
      <c r="VQG198" s="44" t="s">
        <v>513</v>
      </c>
      <c r="VQH198" s="44" t="s">
        <v>513</v>
      </c>
      <c r="VQI198" s="44" t="s">
        <v>513</v>
      </c>
      <c r="VQJ198" s="44" t="s">
        <v>513</v>
      </c>
      <c r="VQK198" s="44" t="s">
        <v>513</v>
      </c>
      <c r="VQL198" s="44" t="s">
        <v>513</v>
      </c>
      <c r="VQM198" s="44" t="s">
        <v>513</v>
      </c>
      <c r="VQN198" s="44" t="s">
        <v>513</v>
      </c>
      <c r="VQO198" s="44" t="s">
        <v>513</v>
      </c>
      <c r="VQP198" s="44" t="s">
        <v>513</v>
      </c>
      <c r="VQQ198" s="44" t="s">
        <v>513</v>
      </c>
      <c r="VQR198" s="44" t="s">
        <v>513</v>
      </c>
      <c r="VQS198" s="44" t="s">
        <v>513</v>
      </c>
      <c r="VQT198" s="44" t="s">
        <v>513</v>
      </c>
      <c r="VQU198" s="44" t="s">
        <v>513</v>
      </c>
      <c r="VQV198" s="44" t="s">
        <v>513</v>
      </c>
      <c r="VQW198" s="44" t="s">
        <v>513</v>
      </c>
      <c r="VQX198" s="44" t="s">
        <v>513</v>
      </c>
      <c r="VQY198" s="44" t="s">
        <v>513</v>
      </c>
      <c r="VQZ198" s="44" t="s">
        <v>513</v>
      </c>
      <c r="VRA198" s="44" t="s">
        <v>513</v>
      </c>
      <c r="VRB198" s="44" t="s">
        <v>513</v>
      </c>
      <c r="VRC198" s="44" t="s">
        <v>513</v>
      </c>
      <c r="VRD198" s="44" t="s">
        <v>513</v>
      </c>
      <c r="VRE198" s="44" t="s">
        <v>513</v>
      </c>
      <c r="VRF198" s="44" t="s">
        <v>513</v>
      </c>
      <c r="VRG198" s="44" t="s">
        <v>513</v>
      </c>
      <c r="VRH198" s="44" t="s">
        <v>513</v>
      </c>
      <c r="VRI198" s="44" t="s">
        <v>513</v>
      </c>
      <c r="VRJ198" s="44" t="s">
        <v>513</v>
      </c>
      <c r="VRK198" s="44" t="s">
        <v>513</v>
      </c>
      <c r="VRL198" s="44" t="s">
        <v>513</v>
      </c>
      <c r="VRM198" s="44" t="s">
        <v>513</v>
      </c>
      <c r="VRN198" s="44" t="s">
        <v>513</v>
      </c>
      <c r="VRO198" s="44" t="s">
        <v>513</v>
      </c>
      <c r="VRP198" s="44" t="s">
        <v>513</v>
      </c>
      <c r="VRQ198" s="44" t="s">
        <v>513</v>
      </c>
      <c r="VRR198" s="44" t="s">
        <v>513</v>
      </c>
      <c r="VRS198" s="44" t="s">
        <v>513</v>
      </c>
      <c r="VRT198" s="44" t="s">
        <v>513</v>
      </c>
      <c r="VRU198" s="44" t="s">
        <v>513</v>
      </c>
      <c r="VRV198" s="44" t="s">
        <v>513</v>
      </c>
      <c r="VRW198" s="44" t="s">
        <v>513</v>
      </c>
      <c r="VRX198" s="44" t="s">
        <v>513</v>
      </c>
      <c r="VRY198" s="44" t="s">
        <v>513</v>
      </c>
      <c r="VRZ198" s="44" t="s">
        <v>513</v>
      </c>
      <c r="VSA198" s="44" t="s">
        <v>513</v>
      </c>
      <c r="VSB198" s="44" t="s">
        <v>513</v>
      </c>
      <c r="VSC198" s="44" t="s">
        <v>513</v>
      </c>
      <c r="VSD198" s="44" t="s">
        <v>513</v>
      </c>
      <c r="VSE198" s="44" t="s">
        <v>513</v>
      </c>
      <c r="VSF198" s="44" t="s">
        <v>513</v>
      </c>
      <c r="VSG198" s="44" t="s">
        <v>513</v>
      </c>
      <c r="VSH198" s="44" t="s">
        <v>513</v>
      </c>
      <c r="VSI198" s="44" t="s">
        <v>513</v>
      </c>
      <c r="VSJ198" s="44" t="s">
        <v>513</v>
      </c>
      <c r="VSK198" s="44" t="s">
        <v>513</v>
      </c>
      <c r="VSL198" s="44" t="s">
        <v>513</v>
      </c>
      <c r="VSM198" s="44" t="s">
        <v>513</v>
      </c>
      <c r="VSN198" s="44" t="s">
        <v>513</v>
      </c>
      <c r="VSO198" s="44" t="s">
        <v>513</v>
      </c>
      <c r="VSP198" s="44" t="s">
        <v>513</v>
      </c>
      <c r="VSQ198" s="44" t="s">
        <v>513</v>
      </c>
      <c r="VSR198" s="44" t="s">
        <v>513</v>
      </c>
      <c r="VSS198" s="44" t="s">
        <v>513</v>
      </c>
      <c r="VST198" s="44" t="s">
        <v>513</v>
      </c>
      <c r="VSU198" s="44" t="s">
        <v>513</v>
      </c>
      <c r="VSV198" s="44" t="s">
        <v>513</v>
      </c>
      <c r="VSW198" s="44" t="s">
        <v>513</v>
      </c>
      <c r="VSX198" s="44" t="s">
        <v>513</v>
      </c>
      <c r="VSY198" s="44" t="s">
        <v>513</v>
      </c>
      <c r="VSZ198" s="44" t="s">
        <v>513</v>
      </c>
      <c r="VTA198" s="44" t="s">
        <v>513</v>
      </c>
      <c r="VTB198" s="44" t="s">
        <v>513</v>
      </c>
      <c r="VTC198" s="44" t="s">
        <v>513</v>
      </c>
      <c r="VTD198" s="44" t="s">
        <v>513</v>
      </c>
      <c r="VTE198" s="44" t="s">
        <v>513</v>
      </c>
      <c r="VTF198" s="44" t="s">
        <v>513</v>
      </c>
      <c r="VTG198" s="44" t="s">
        <v>513</v>
      </c>
      <c r="VTH198" s="44" t="s">
        <v>513</v>
      </c>
      <c r="VTI198" s="44" t="s">
        <v>513</v>
      </c>
      <c r="VTJ198" s="44" t="s">
        <v>513</v>
      </c>
      <c r="VTK198" s="44" t="s">
        <v>513</v>
      </c>
      <c r="VTL198" s="44" t="s">
        <v>513</v>
      </c>
      <c r="VTM198" s="44" t="s">
        <v>513</v>
      </c>
      <c r="VTN198" s="44" t="s">
        <v>513</v>
      </c>
      <c r="VTO198" s="44" t="s">
        <v>513</v>
      </c>
      <c r="VTP198" s="44" t="s">
        <v>513</v>
      </c>
      <c r="VTQ198" s="44" t="s">
        <v>513</v>
      </c>
      <c r="VTR198" s="44" t="s">
        <v>513</v>
      </c>
      <c r="VTS198" s="44" t="s">
        <v>513</v>
      </c>
      <c r="VTT198" s="44" t="s">
        <v>513</v>
      </c>
      <c r="VTU198" s="44" t="s">
        <v>513</v>
      </c>
      <c r="VTV198" s="44" t="s">
        <v>513</v>
      </c>
      <c r="VTW198" s="44" t="s">
        <v>513</v>
      </c>
      <c r="VTX198" s="44" t="s">
        <v>513</v>
      </c>
      <c r="VTY198" s="44" t="s">
        <v>513</v>
      </c>
      <c r="VTZ198" s="44" t="s">
        <v>513</v>
      </c>
      <c r="VUA198" s="44" t="s">
        <v>513</v>
      </c>
      <c r="VUB198" s="44" t="s">
        <v>513</v>
      </c>
      <c r="VUC198" s="44" t="s">
        <v>513</v>
      </c>
      <c r="VUD198" s="44" t="s">
        <v>513</v>
      </c>
      <c r="VUE198" s="44" t="s">
        <v>513</v>
      </c>
      <c r="VUF198" s="44" t="s">
        <v>513</v>
      </c>
      <c r="VUG198" s="44" t="s">
        <v>513</v>
      </c>
      <c r="VUH198" s="44" t="s">
        <v>513</v>
      </c>
      <c r="VUI198" s="44" t="s">
        <v>513</v>
      </c>
      <c r="VUJ198" s="44" t="s">
        <v>513</v>
      </c>
      <c r="VUK198" s="44" t="s">
        <v>513</v>
      </c>
      <c r="VUL198" s="44" t="s">
        <v>513</v>
      </c>
      <c r="VUM198" s="44" t="s">
        <v>513</v>
      </c>
      <c r="VUN198" s="44" t="s">
        <v>513</v>
      </c>
      <c r="VUO198" s="44" t="s">
        <v>513</v>
      </c>
      <c r="VUP198" s="44" t="s">
        <v>513</v>
      </c>
      <c r="VUQ198" s="44" t="s">
        <v>513</v>
      </c>
      <c r="VUR198" s="44" t="s">
        <v>513</v>
      </c>
      <c r="VUS198" s="44" t="s">
        <v>513</v>
      </c>
      <c r="VUT198" s="44" t="s">
        <v>513</v>
      </c>
      <c r="VUU198" s="44" t="s">
        <v>513</v>
      </c>
      <c r="VUV198" s="44" t="s">
        <v>513</v>
      </c>
      <c r="VUW198" s="44" t="s">
        <v>513</v>
      </c>
      <c r="VUX198" s="44" t="s">
        <v>513</v>
      </c>
      <c r="VUY198" s="44" t="s">
        <v>513</v>
      </c>
      <c r="VUZ198" s="44" t="s">
        <v>513</v>
      </c>
      <c r="VVA198" s="44" t="s">
        <v>513</v>
      </c>
      <c r="VVB198" s="44" t="s">
        <v>513</v>
      </c>
      <c r="VVC198" s="44" t="s">
        <v>513</v>
      </c>
      <c r="VVD198" s="44" t="s">
        <v>513</v>
      </c>
      <c r="VVE198" s="44" t="s">
        <v>513</v>
      </c>
      <c r="VVF198" s="44" t="s">
        <v>513</v>
      </c>
      <c r="VVG198" s="44" t="s">
        <v>513</v>
      </c>
      <c r="VVH198" s="44" t="s">
        <v>513</v>
      </c>
      <c r="VVI198" s="44" t="s">
        <v>513</v>
      </c>
      <c r="VVJ198" s="44" t="s">
        <v>513</v>
      </c>
      <c r="VVK198" s="44" t="s">
        <v>513</v>
      </c>
      <c r="VVL198" s="44" t="s">
        <v>513</v>
      </c>
      <c r="VVM198" s="44" t="s">
        <v>513</v>
      </c>
      <c r="VVN198" s="44" t="s">
        <v>513</v>
      </c>
      <c r="VVO198" s="44" t="s">
        <v>513</v>
      </c>
      <c r="VVP198" s="44" t="s">
        <v>513</v>
      </c>
      <c r="VVQ198" s="44" t="s">
        <v>513</v>
      </c>
      <c r="VVR198" s="44" t="s">
        <v>513</v>
      </c>
      <c r="VVS198" s="44" t="s">
        <v>513</v>
      </c>
      <c r="VVT198" s="44" t="s">
        <v>513</v>
      </c>
      <c r="VVU198" s="44" t="s">
        <v>513</v>
      </c>
      <c r="VVV198" s="44" t="s">
        <v>513</v>
      </c>
      <c r="VVW198" s="44" t="s">
        <v>513</v>
      </c>
      <c r="VVX198" s="44" t="s">
        <v>513</v>
      </c>
      <c r="VVY198" s="44" t="s">
        <v>513</v>
      </c>
      <c r="VVZ198" s="44" t="s">
        <v>513</v>
      </c>
      <c r="VWA198" s="44" t="s">
        <v>513</v>
      </c>
      <c r="VWB198" s="44" t="s">
        <v>513</v>
      </c>
      <c r="VWC198" s="44" t="s">
        <v>513</v>
      </c>
      <c r="VWD198" s="44" t="s">
        <v>513</v>
      </c>
      <c r="VWE198" s="44" t="s">
        <v>513</v>
      </c>
      <c r="VWF198" s="44" t="s">
        <v>513</v>
      </c>
      <c r="VWG198" s="44" t="s">
        <v>513</v>
      </c>
      <c r="VWH198" s="44" t="s">
        <v>513</v>
      </c>
      <c r="VWI198" s="44" t="s">
        <v>513</v>
      </c>
      <c r="VWJ198" s="44" t="s">
        <v>513</v>
      </c>
      <c r="VWK198" s="44" t="s">
        <v>513</v>
      </c>
      <c r="VWL198" s="44" t="s">
        <v>513</v>
      </c>
      <c r="VWM198" s="44" t="s">
        <v>513</v>
      </c>
      <c r="VWN198" s="44" t="s">
        <v>513</v>
      </c>
      <c r="VWO198" s="44" t="s">
        <v>513</v>
      </c>
      <c r="VWP198" s="44" t="s">
        <v>513</v>
      </c>
      <c r="VWQ198" s="44" t="s">
        <v>513</v>
      </c>
      <c r="VWR198" s="44" t="s">
        <v>513</v>
      </c>
      <c r="VWS198" s="44" t="s">
        <v>513</v>
      </c>
      <c r="VWT198" s="44" t="s">
        <v>513</v>
      </c>
      <c r="VWU198" s="44" t="s">
        <v>513</v>
      </c>
      <c r="VWV198" s="44" t="s">
        <v>513</v>
      </c>
      <c r="VWW198" s="44" t="s">
        <v>513</v>
      </c>
      <c r="VWX198" s="44" t="s">
        <v>513</v>
      </c>
      <c r="VWY198" s="44" t="s">
        <v>513</v>
      </c>
      <c r="VWZ198" s="44" t="s">
        <v>513</v>
      </c>
      <c r="VXA198" s="44" t="s">
        <v>513</v>
      </c>
      <c r="VXB198" s="44" t="s">
        <v>513</v>
      </c>
      <c r="VXC198" s="44" t="s">
        <v>513</v>
      </c>
      <c r="VXD198" s="44" t="s">
        <v>513</v>
      </c>
      <c r="VXE198" s="44" t="s">
        <v>513</v>
      </c>
      <c r="VXF198" s="44" t="s">
        <v>513</v>
      </c>
      <c r="VXG198" s="44" t="s">
        <v>513</v>
      </c>
      <c r="VXH198" s="44" t="s">
        <v>513</v>
      </c>
      <c r="VXI198" s="44" t="s">
        <v>513</v>
      </c>
      <c r="VXJ198" s="44" t="s">
        <v>513</v>
      </c>
      <c r="VXK198" s="44" t="s">
        <v>513</v>
      </c>
      <c r="VXL198" s="44" t="s">
        <v>513</v>
      </c>
      <c r="VXM198" s="44" t="s">
        <v>513</v>
      </c>
      <c r="VXN198" s="44" t="s">
        <v>513</v>
      </c>
      <c r="VXO198" s="44" t="s">
        <v>513</v>
      </c>
      <c r="VXP198" s="44" t="s">
        <v>513</v>
      </c>
      <c r="VXQ198" s="44" t="s">
        <v>513</v>
      </c>
      <c r="VXR198" s="44" t="s">
        <v>513</v>
      </c>
      <c r="VXS198" s="44" t="s">
        <v>513</v>
      </c>
      <c r="VXT198" s="44" t="s">
        <v>513</v>
      </c>
      <c r="VXU198" s="44" t="s">
        <v>513</v>
      </c>
      <c r="VXV198" s="44" t="s">
        <v>513</v>
      </c>
      <c r="VXW198" s="44" t="s">
        <v>513</v>
      </c>
      <c r="VXX198" s="44" t="s">
        <v>513</v>
      </c>
      <c r="VXY198" s="44" t="s">
        <v>513</v>
      </c>
      <c r="VXZ198" s="44" t="s">
        <v>513</v>
      </c>
      <c r="VYA198" s="44" t="s">
        <v>513</v>
      </c>
      <c r="VYB198" s="44" t="s">
        <v>513</v>
      </c>
      <c r="VYC198" s="44" t="s">
        <v>513</v>
      </c>
      <c r="VYD198" s="44" t="s">
        <v>513</v>
      </c>
      <c r="VYE198" s="44" t="s">
        <v>513</v>
      </c>
      <c r="VYF198" s="44" t="s">
        <v>513</v>
      </c>
      <c r="VYG198" s="44" t="s">
        <v>513</v>
      </c>
      <c r="VYH198" s="44" t="s">
        <v>513</v>
      </c>
      <c r="VYI198" s="44" t="s">
        <v>513</v>
      </c>
      <c r="VYJ198" s="44" t="s">
        <v>513</v>
      </c>
      <c r="VYK198" s="44" t="s">
        <v>513</v>
      </c>
      <c r="VYL198" s="44" t="s">
        <v>513</v>
      </c>
      <c r="VYM198" s="44" t="s">
        <v>513</v>
      </c>
      <c r="VYN198" s="44" t="s">
        <v>513</v>
      </c>
      <c r="VYO198" s="44" t="s">
        <v>513</v>
      </c>
      <c r="VYP198" s="44" t="s">
        <v>513</v>
      </c>
      <c r="VYQ198" s="44" t="s">
        <v>513</v>
      </c>
      <c r="VYR198" s="44" t="s">
        <v>513</v>
      </c>
      <c r="VYS198" s="44" t="s">
        <v>513</v>
      </c>
      <c r="VYT198" s="44" t="s">
        <v>513</v>
      </c>
      <c r="VYU198" s="44" t="s">
        <v>513</v>
      </c>
      <c r="VYV198" s="44" t="s">
        <v>513</v>
      </c>
      <c r="VYW198" s="44" t="s">
        <v>513</v>
      </c>
      <c r="VYX198" s="44" t="s">
        <v>513</v>
      </c>
      <c r="VYY198" s="44" t="s">
        <v>513</v>
      </c>
      <c r="VYZ198" s="44" t="s">
        <v>513</v>
      </c>
      <c r="VZA198" s="44" t="s">
        <v>513</v>
      </c>
      <c r="VZB198" s="44" t="s">
        <v>513</v>
      </c>
      <c r="VZC198" s="44" t="s">
        <v>513</v>
      </c>
      <c r="VZD198" s="44" t="s">
        <v>513</v>
      </c>
      <c r="VZE198" s="44" t="s">
        <v>513</v>
      </c>
      <c r="VZF198" s="44" t="s">
        <v>513</v>
      </c>
      <c r="VZG198" s="44" t="s">
        <v>513</v>
      </c>
      <c r="VZH198" s="44" t="s">
        <v>513</v>
      </c>
      <c r="VZI198" s="44" t="s">
        <v>513</v>
      </c>
      <c r="VZJ198" s="44" t="s">
        <v>513</v>
      </c>
      <c r="VZK198" s="44" t="s">
        <v>513</v>
      </c>
      <c r="VZL198" s="44" t="s">
        <v>513</v>
      </c>
      <c r="VZM198" s="44" t="s">
        <v>513</v>
      </c>
      <c r="VZN198" s="44" t="s">
        <v>513</v>
      </c>
      <c r="VZO198" s="44" t="s">
        <v>513</v>
      </c>
      <c r="VZP198" s="44" t="s">
        <v>513</v>
      </c>
      <c r="VZQ198" s="44" t="s">
        <v>513</v>
      </c>
      <c r="VZR198" s="44" t="s">
        <v>513</v>
      </c>
      <c r="VZS198" s="44" t="s">
        <v>513</v>
      </c>
      <c r="VZT198" s="44" t="s">
        <v>513</v>
      </c>
      <c r="VZU198" s="44" t="s">
        <v>513</v>
      </c>
      <c r="VZV198" s="44" t="s">
        <v>513</v>
      </c>
      <c r="VZW198" s="44" t="s">
        <v>513</v>
      </c>
      <c r="VZX198" s="44" t="s">
        <v>513</v>
      </c>
      <c r="VZY198" s="44" t="s">
        <v>513</v>
      </c>
      <c r="VZZ198" s="44" t="s">
        <v>513</v>
      </c>
      <c r="WAA198" s="44" t="s">
        <v>513</v>
      </c>
      <c r="WAB198" s="44" t="s">
        <v>513</v>
      </c>
      <c r="WAC198" s="44" t="s">
        <v>513</v>
      </c>
      <c r="WAD198" s="44" t="s">
        <v>513</v>
      </c>
      <c r="WAE198" s="44" t="s">
        <v>513</v>
      </c>
      <c r="WAF198" s="44" t="s">
        <v>513</v>
      </c>
      <c r="WAG198" s="44" t="s">
        <v>513</v>
      </c>
      <c r="WAH198" s="44" t="s">
        <v>513</v>
      </c>
      <c r="WAI198" s="44" t="s">
        <v>513</v>
      </c>
      <c r="WAJ198" s="44" t="s">
        <v>513</v>
      </c>
      <c r="WAK198" s="44" t="s">
        <v>513</v>
      </c>
      <c r="WAL198" s="44" t="s">
        <v>513</v>
      </c>
      <c r="WAM198" s="44" t="s">
        <v>513</v>
      </c>
      <c r="WAN198" s="44" t="s">
        <v>513</v>
      </c>
      <c r="WAO198" s="44" t="s">
        <v>513</v>
      </c>
      <c r="WAP198" s="44" t="s">
        <v>513</v>
      </c>
      <c r="WAQ198" s="44" t="s">
        <v>513</v>
      </c>
      <c r="WAR198" s="44" t="s">
        <v>513</v>
      </c>
      <c r="WAS198" s="44" t="s">
        <v>513</v>
      </c>
      <c r="WAT198" s="44" t="s">
        <v>513</v>
      </c>
      <c r="WAU198" s="44" t="s">
        <v>513</v>
      </c>
      <c r="WAV198" s="44" t="s">
        <v>513</v>
      </c>
      <c r="WAW198" s="44" t="s">
        <v>513</v>
      </c>
      <c r="WAX198" s="44" t="s">
        <v>513</v>
      </c>
      <c r="WAY198" s="44" t="s">
        <v>513</v>
      </c>
      <c r="WAZ198" s="44" t="s">
        <v>513</v>
      </c>
      <c r="WBA198" s="44" t="s">
        <v>513</v>
      </c>
      <c r="WBB198" s="44" t="s">
        <v>513</v>
      </c>
      <c r="WBC198" s="44" t="s">
        <v>513</v>
      </c>
      <c r="WBD198" s="44" t="s">
        <v>513</v>
      </c>
      <c r="WBE198" s="44" t="s">
        <v>513</v>
      </c>
      <c r="WBF198" s="44" t="s">
        <v>513</v>
      </c>
      <c r="WBG198" s="44" t="s">
        <v>513</v>
      </c>
      <c r="WBH198" s="44" t="s">
        <v>513</v>
      </c>
      <c r="WBI198" s="44" t="s">
        <v>513</v>
      </c>
      <c r="WBJ198" s="44" t="s">
        <v>513</v>
      </c>
      <c r="WBK198" s="44" t="s">
        <v>513</v>
      </c>
      <c r="WBL198" s="44" t="s">
        <v>513</v>
      </c>
      <c r="WBM198" s="44" t="s">
        <v>513</v>
      </c>
      <c r="WBN198" s="44" t="s">
        <v>513</v>
      </c>
      <c r="WBO198" s="44" t="s">
        <v>513</v>
      </c>
      <c r="WBP198" s="44" t="s">
        <v>513</v>
      </c>
      <c r="WBQ198" s="44" t="s">
        <v>513</v>
      </c>
      <c r="WBR198" s="44" t="s">
        <v>513</v>
      </c>
      <c r="WBS198" s="44" t="s">
        <v>513</v>
      </c>
      <c r="WBT198" s="44" t="s">
        <v>513</v>
      </c>
      <c r="WBU198" s="44" t="s">
        <v>513</v>
      </c>
      <c r="WBV198" s="44" t="s">
        <v>513</v>
      </c>
      <c r="WBW198" s="44" t="s">
        <v>513</v>
      </c>
      <c r="WBX198" s="44" t="s">
        <v>513</v>
      </c>
      <c r="WBY198" s="44" t="s">
        <v>513</v>
      </c>
      <c r="WBZ198" s="44" t="s">
        <v>513</v>
      </c>
      <c r="WCA198" s="44" t="s">
        <v>513</v>
      </c>
      <c r="WCB198" s="44" t="s">
        <v>513</v>
      </c>
      <c r="WCC198" s="44" t="s">
        <v>513</v>
      </c>
      <c r="WCD198" s="44" t="s">
        <v>513</v>
      </c>
      <c r="WCE198" s="44" t="s">
        <v>513</v>
      </c>
      <c r="WCF198" s="44" t="s">
        <v>513</v>
      </c>
      <c r="WCG198" s="44" t="s">
        <v>513</v>
      </c>
      <c r="WCH198" s="44" t="s">
        <v>513</v>
      </c>
      <c r="WCI198" s="44" t="s">
        <v>513</v>
      </c>
      <c r="WCJ198" s="44" t="s">
        <v>513</v>
      </c>
      <c r="WCK198" s="44" t="s">
        <v>513</v>
      </c>
      <c r="WCL198" s="44" t="s">
        <v>513</v>
      </c>
      <c r="WCM198" s="44" t="s">
        <v>513</v>
      </c>
      <c r="WCN198" s="44" t="s">
        <v>513</v>
      </c>
      <c r="WCO198" s="44" t="s">
        <v>513</v>
      </c>
      <c r="WCP198" s="44" t="s">
        <v>513</v>
      </c>
      <c r="WCQ198" s="44" t="s">
        <v>513</v>
      </c>
      <c r="WCR198" s="44" t="s">
        <v>513</v>
      </c>
      <c r="WCS198" s="44" t="s">
        <v>513</v>
      </c>
      <c r="WCT198" s="44" t="s">
        <v>513</v>
      </c>
      <c r="WCU198" s="44" t="s">
        <v>513</v>
      </c>
      <c r="WCV198" s="44" t="s">
        <v>513</v>
      </c>
      <c r="WCW198" s="44" t="s">
        <v>513</v>
      </c>
      <c r="WCX198" s="44" t="s">
        <v>513</v>
      </c>
      <c r="WCY198" s="44" t="s">
        <v>513</v>
      </c>
      <c r="WCZ198" s="44" t="s">
        <v>513</v>
      </c>
      <c r="WDA198" s="44" t="s">
        <v>513</v>
      </c>
      <c r="WDB198" s="44" t="s">
        <v>513</v>
      </c>
      <c r="WDC198" s="44" t="s">
        <v>513</v>
      </c>
      <c r="WDD198" s="44" t="s">
        <v>513</v>
      </c>
      <c r="WDE198" s="44" t="s">
        <v>513</v>
      </c>
      <c r="WDF198" s="44" t="s">
        <v>513</v>
      </c>
      <c r="WDG198" s="44" t="s">
        <v>513</v>
      </c>
      <c r="WDH198" s="44" t="s">
        <v>513</v>
      </c>
      <c r="WDI198" s="44" t="s">
        <v>513</v>
      </c>
      <c r="WDJ198" s="44" t="s">
        <v>513</v>
      </c>
      <c r="WDK198" s="44" t="s">
        <v>513</v>
      </c>
      <c r="WDL198" s="44" t="s">
        <v>513</v>
      </c>
      <c r="WDM198" s="44" t="s">
        <v>513</v>
      </c>
      <c r="WDN198" s="44" t="s">
        <v>513</v>
      </c>
      <c r="WDO198" s="44" t="s">
        <v>513</v>
      </c>
      <c r="WDP198" s="44" t="s">
        <v>513</v>
      </c>
      <c r="WDQ198" s="44" t="s">
        <v>513</v>
      </c>
      <c r="WDR198" s="44" t="s">
        <v>513</v>
      </c>
      <c r="WDS198" s="44" t="s">
        <v>513</v>
      </c>
      <c r="WDT198" s="44" t="s">
        <v>513</v>
      </c>
      <c r="WDU198" s="44" t="s">
        <v>513</v>
      </c>
      <c r="WDV198" s="44" t="s">
        <v>513</v>
      </c>
      <c r="WDW198" s="44" t="s">
        <v>513</v>
      </c>
      <c r="WDX198" s="44" t="s">
        <v>513</v>
      </c>
      <c r="WDY198" s="44" t="s">
        <v>513</v>
      </c>
      <c r="WDZ198" s="44" t="s">
        <v>513</v>
      </c>
      <c r="WEA198" s="44" t="s">
        <v>513</v>
      </c>
      <c r="WEB198" s="44" t="s">
        <v>513</v>
      </c>
      <c r="WEC198" s="44" t="s">
        <v>513</v>
      </c>
      <c r="WED198" s="44" t="s">
        <v>513</v>
      </c>
      <c r="WEE198" s="44" t="s">
        <v>513</v>
      </c>
      <c r="WEF198" s="44" t="s">
        <v>513</v>
      </c>
      <c r="WEG198" s="44" t="s">
        <v>513</v>
      </c>
      <c r="WEH198" s="44" t="s">
        <v>513</v>
      </c>
      <c r="WEI198" s="44" t="s">
        <v>513</v>
      </c>
      <c r="WEJ198" s="44" t="s">
        <v>513</v>
      </c>
      <c r="WEK198" s="44" t="s">
        <v>513</v>
      </c>
      <c r="WEL198" s="44" t="s">
        <v>513</v>
      </c>
      <c r="WEM198" s="44" t="s">
        <v>513</v>
      </c>
      <c r="WEN198" s="44" t="s">
        <v>513</v>
      </c>
      <c r="WEO198" s="44" t="s">
        <v>513</v>
      </c>
      <c r="WEP198" s="44" t="s">
        <v>513</v>
      </c>
      <c r="WEQ198" s="44" t="s">
        <v>513</v>
      </c>
      <c r="WER198" s="44" t="s">
        <v>513</v>
      </c>
      <c r="WES198" s="44" t="s">
        <v>513</v>
      </c>
      <c r="WET198" s="44" t="s">
        <v>513</v>
      </c>
      <c r="WEU198" s="44" t="s">
        <v>513</v>
      </c>
      <c r="WEV198" s="44" t="s">
        <v>513</v>
      </c>
      <c r="WEW198" s="44" t="s">
        <v>513</v>
      </c>
      <c r="WEX198" s="44" t="s">
        <v>513</v>
      </c>
      <c r="WEY198" s="44" t="s">
        <v>513</v>
      </c>
      <c r="WEZ198" s="44" t="s">
        <v>513</v>
      </c>
      <c r="WFA198" s="44" t="s">
        <v>513</v>
      </c>
      <c r="WFB198" s="44" t="s">
        <v>513</v>
      </c>
      <c r="WFC198" s="44" t="s">
        <v>513</v>
      </c>
      <c r="WFD198" s="44" t="s">
        <v>513</v>
      </c>
      <c r="WFE198" s="44" t="s">
        <v>513</v>
      </c>
      <c r="WFF198" s="44" t="s">
        <v>513</v>
      </c>
      <c r="WFG198" s="44" t="s">
        <v>513</v>
      </c>
      <c r="WFH198" s="44" t="s">
        <v>513</v>
      </c>
      <c r="WFI198" s="44" t="s">
        <v>513</v>
      </c>
      <c r="WFJ198" s="44" t="s">
        <v>513</v>
      </c>
      <c r="WFK198" s="44" t="s">
        <v>513</v>
      </c>
      <c r="WFL198" s="44" t="s">
        <v>513</v>
      </c>
      <c r="WFM198" s="44" t="s">
        <v>513</v>
      </c>
      <c r="WFN198" s="44" t="s">
        <v>513</v>
      </c>
      <c r="WFO198" s="44" t="s">
        <v>513</v>
      </c>
      <c r="WFP198" s="44" t="s">
        <v>513</v>
      </c>
      <c r="WFQ198" s="44" t="s">
        <v>513</v>
      </c>
      <c r="WFR198" s="44" t="s">
        <v>513</v>
      </c>
      <c r="WFS198" s="44" t="s">
        <v>513</v>
      </c>
      <c r="WFT198" s="44" t="s">
        <v>513</v>
      </c>
      <c r="WFU198" s="44" t="s">
        <v>513</v>
      </c>
      <c r="WFV198" s="44" t="s">
        <v>513</v>
      </c>
      <c r="WFW198" s="44" t="s">
        <v>513</v>
      </c>
      <c r="WFX198" s="44" t="s">
        <v>513</v>
      </c>
      <c r="WFY198" s="44" t="s">
        <v>513</v>
      </c>
      <c r="WFZ198" s="44" t="s">
        <v>513</v>
      </c>
      <c r="WGA198" s="44" t="s">
        <v>513</v>
      </c>
      <c r="WGB198" s="44" t="s">
        <v>513</v>
      </c>
      <c r="WGC198" s="44" t="s">
        <v>513</v>
      </c>
      <c r="WGD198" s="44" t="s">
        <v>513</v>
      </c>
      <c r="WGE198" s="44" t="s">
        <v>513</v>
      </c>
      <c r="WGF198" s="44" t="s">
        <v>513</v>
      </c>
      <c r="WGG198" s="44" t="s">
        <v>513</v>
      </c>
      <c r="WGH198" s="44" t="s">
        <v>513</v>
      </c>
      <c r="WGI198" s="44" t="s">
        <v>513</v>
      </c>
      <c r="WGJ198" s="44" t="s">
        <v>513</v>
      </c>
      <c r="WGK198" s="44" t="s">
        <v>513</v>
      </c>
      <c r="WGL198" s="44" t="s">
        <v>513</v>
      </c>
      <c r="WGM198" s="44" t="s">
        <v>513</v>
      </c>
      <c r="WGN198" s="44" t="s">
        <v>513</v>
      </c>
      <c r="WGO198" s="44" t="s">
        <v>513</v>
      </c>
      <c r="WGP198" s="44" t="s">
        <v>513</v>
      </c>
      <c r="WGQ198" s="44" t="s">
        <v>513</v>
      </c>
      <c r="WGR198" s="44" t="s">
        <v>513</v>
      </c>
      <c r="WGS198" s="44" t="s">
        <v>513</v>
      </c>
      <c r="WGT198" s="44" t="s">
        <v>513</v>
      </c>
      <c r="WGU198" s="44" t="s">
        <v>513</v>
      </c>
      <c r="WGV198" s="44" t="s">
        <v>513</v>
      </c>
      <c r="WGW198" s="44" t="s">
        <v>513</v>
      </c>
      <c r="WGX198" s="44" t="s">
        <v>513</v>
      </c>
      <c r="WGY198" s="44" t="s">
        <v>513</v>
      </c>
      <c r="WGZ198" s="44" t="s">
        <v>513</v>
      </c>
      <c r="WHA198" s="44" t="s">
        <v>513</v>
      </c>
      <c r="WHB198" s="44" t="s">
        <v>513</v>
      </c>
      <c r="WHC198" s="44" t="s">
        <v>513</v>
      </c>
      <c r="WHD198" s="44" t="s">
        <v>513</v>
      </c>
      <c r="WHE198" s="44" t="s">
        <v>513</v>
      </c>
      <c r="WHF198" s="44" t="s">
        <v>513</v>
      </c>
      <c r="WHG198" s="44" t="s">
        <v>513</v>
      </c>
      <c r="WHH198" s="44" t="s">
        <v>513</v>
      </c>
      <c r="WHI198" s="44" t="s">
        <v>513</v>
      </c>
      <c r="WHJ198" s="44" t="s">
        <v>513</v>
      </c>
      <c r="WHK198" s="44" t="s">
        <v>513</v>
      </c>
      <c r="WHL198" s="44" t="s">
        <v>513</v>
      </c>
      <c r="WHM198" s="44" t="s">
        <v>513</v>
      </c>
      <c r="WHN198" s="44" t="s">
        <v>513</v>
      </c>
      <c r="WHO198" s="44" t="s">
        <v>513</v>
      </c>
      <c r="WHP198" s="44" t="s">
        <v>513</v>
      </c>
      <c r="WHQ198" s="44" t="s">
        <v>513</v>
      </c>
      <c r="WHR198" s="44" t="s">
        <v>513</v>
      </c>
      <c r="WHS198" s="44" t="s">
        <v>513</v>
      </c>
      <c r="WHT198" s="44" t="s">
        <v>513</v>
      </c>
      <c r="WHU198" s="44" t="s">
        <v>513</v>
      </c>
      <c r="WHV198" s="44" t="s">
        <v>513</v>
      </c>
      <c r="WHW198" s="44" t="s">
        <v>513</v>
      </c>
      <c r="WHX198" s="44" t="s">
        <v>513</v>
      </c>
      <c r="WHY198" s="44" t="s">
        <v>513</v>
      </c>
      <c r="WHZ198" s="44" t="s">
        <v>513</v>
      </c>
      <c r="WIA198" s="44" t="s">
        <v>513</v>
      </c>
      <c r="WIB198" s="44" t="s">
        <v>513</v>
      </c>
      <c r="WIC198" s="44" t="s">
        <v>513</v>
      </c>
      <c r="WID198" s="44" t="s">
        <v>513</v>
      </c>
      <c r="WIE198" s="44" t="s">
        <v>513</v>
      </c>
      <c r="WIF198" s="44" t="s">
        <v>513</v>
      </c>
      <c r="WIG198" s="44" t="s">
        <v>513</v>
      </c>
      <c r="WIH198" s="44" t="s">
        <v>513</v>
      </c>
      <c r="WII198" s="44" t="s">
        <v>513</v>
      </c>
      <c r="WIJ198" s="44" t="s">
        <v>513</v>
      </c>
      <c r="WIK198" s="44" t="s">
        <v>513</v>
      </c>
      <c r="WIL198" s="44" t="s">
        <v>513</v>
      </c>
      <c r="WIM198" s="44" t="s">
        <v>513</v>
      </c>
      <c r="WIN198" s="44" t="s">
        <v>513</v>
      </c>
      <c r="WIO198" s="44" t="s">
        <v>513</v>
      </c>
      <c r="WIP198" s="44" t="s">
        <v>513</v>
      </c>
      <c r="WIQ198" s="44" t="s">
        <v>513</v>
      </c>
      <c r="WIR198" s="44" t="s">
        <v>513</v>
      </c>
      <c r="WIS198" s="44" t="s">
        <v>513</v>
      </c>
      <c r="WIT198" s="44" t="s">
        <v>513</v>
      </c>
      <c r="WIU198" s="44" t="s">
        <v>513</v>
      </c>
      <c r="WIV198" s="44" t="s">
        <v>513</v>
      </c>
      <c r="WIW198" s="44" t="s">
        <v>513</v>
      </c>
      <c r="WIX198" s="44" t="s">
        <v>513</v>
      </c>
      <c r="WIY198" s="44" t="s">
        <v>513</v>
      </c>
      <c r="WIZ198" s="44" t="s">
        <v>513</v>
      </c>
      <c r="WJA198" s="44" t="s">
        <v>513</v>
      </c>
      <c r="WJB198" s="44" t="s">
        <v>513</v>
      </c>
      <c r="WJC198" s="44" t="s">
        <v>513</v>
      </c>
      <c r="WJD198" s="44" t="s">
        <v>513</v>
      </c>
      <c r="WJE198" s="44" t="s">
        <v>513</v>
      </c>
      <c r="WJF198" s="44" t="s">
        <v>513</v>
      </c>
      <c r="WJG198" s="44" t="s">
        <v>513</v>
      </c>
      <c r="WJH198" s="44" t="s">
        <v>513</v>
      </c>
      <c r="WJI198" s="44" t="s">
        <v>513</v>
      </c>
      <c r="WJJ198" s="44" t="s">
        <v>513</v>
      </c>
      <c r="WJK198" s="44" t="s">
        <v>513</v>
      </c>
      <c r="WJL198" s="44" t="s">
        <v>513</v>
      </c>
      <c r="WJM198" s="44" t="s">
        <v>513</v>
      </c>
      <c r="WJN198" s="44" t="s">
        <v>513</v>
      </c>
      <c r="WJO198" s="44" t="s">
        <v>513</v>
      </c>
      <c r="WJP198" s="44" t="s">
        <v>513</v>
      </c>
      <c r="WJQ198" s="44" t="s">
        <v>513</v>
      </c>
      <c r="WJR198" s="44" t="s">
        <v>513</v>
      </c>
      <c r="WJS198" s="44" t="s">
        <v>513</v>
      </c>
      <c r="WJT198" s="44" t="s">
        <v>513</v>
      </c>
      <c r="WJU198" s="44" t="s">
        <v>513</v>
      </c>
      <c r="WJV198" s="44" t="s">
        <v>513</v>
      </c>
      <c r="WJW198" s="44" t="s">
        <v>513</v>
      </c>
      <c r="WJX198" s="44" t="s">
        <v>513</v>
      </c>
      <c r="WJY198" s="44" t="s">
        <v>513</v>
      </c>
      <c r="WJZ198" s="44" t="s">
        <v>513</v>
      </c>
      <c r="WKA198" s="44" t="s">
        <v>513</v>
      </c>
      <c r="WKB198" s="44" t="s">
        <v>513</v>
      </c>
      <c r="WKC198" s="44" t="s">
        <v>513</v>
      </c>
      <c r="WKD198" s="44" t="s">
        <v>513</v>
      </c>
      <c r="WKE198" s="44" t="s">
        <v>513</v>
      </c>
      <c r="WKF198" s="44" t="s">
        <v>513</v>
      </c>
      <c r="WKG198" s="44" t="s">
        <v>513</v>
      </c>
      <c r="WKH198" s="44" t="s">
        <v>513</v>
      </c>
      <c r="WKI198" s="44" t="s">
        <v>513</v>
      </c>
      <c r="WKJ198" s="44" t="s">
        <v>513</v>
      </c>
      <c r="WKK198" s="44" t="s">
        <v>513</v>
      </c>
      <c r="WKL198" s="44" t="s">
        <v>513</v>
      </c>
      <c r="WKM198" s="44" t="s">
        <v>513</v>
      </c>
      <c r="WKN198" s="44" t="s">
        <v>513</v>
      </c>
      <c r="WKO198" s="44" t="s">
        <v>513</v>
      </c>
      <c r="WKP198" s="44" t="s">
        <v>513</v>
      </c>
      <c r="WKQ198" s="44" t="s">
        <v>513</v>
      </c>
      <c r="WKR198" s="44" t="s">
        <v>513</v>
      </c>
      <c r="WKS198" s="44" t="s">
        <v>513</v>
      </c>
      <c r="WKT198" s="44" t="s">
        <v>513</v>
      </c>
      <c r="WKU198" s="44" t="s">
        <v>513</v>
      </c>
      <c r="WKV198" s="44" t="s">
        <v>513</v>
      </c>
      <c r="WKW198" s="44" t="s">
        <v>513</v>
      </c>
      <c r="WKX198" s="44" t="s">
        <v>513</v>
      </c>
      <c r="WKY198" s="44" t="s">
        <v>513</v>
      </c>
      <c r="WKZ198" s="44" t="s">
        <v>513</v>
      </c>
      <c r="WLA198" s="44" t="s">
        <v>513</v>
      </c>
      <c r="WLB198" s="44" t="s">
        <v>513</v>
      </c>
      <c r="WLC198" s="44" t="s">
        <v>513</v>
      </c>
      <c r="WLD198" s="44" t="s">
        <v>513</v>
      </c>
      <c r="WLE198" s="44" t="s">
        <v>513</v>
      </c>
      <c r="WLF198" s="44" t="s">
        <v>513</v>
      </c>
      <c r="WLG198" s="44" t="s">
        <v>513</v>
      </c>
      <c r="WLH198" s="44" t="s">
        <v>513</v>
      </c>
      <c r="WLI198" s="44" t="s">
        <v>513</v>
      </c>
      <c r="WLJ198" s="44" t="s">
        <v>513</v>
      </c>
      <c r="WLK198" s="44" t="s">
        <v>513</v>
      </c>
      <c r="WLL198" s="44" t="s">
        <v>513</v>
      </c>
      <c r="WLM198" s="44" t="s">
        <v>513</v>
      </c>
      <c r="WLN198" s="44" t="s">
        <v>513</v>
      </c>
      <c r="WLO198" s="44" t="s">
        <v>513</v>
      </c>
      <c r="WLP198" s="44" t="s">
        <v>513</v>
      </c>
      <c r="WLQ198" s="44" t="s">
        <v>513</v>
      </c>
      <c r="WLR198" s="44" t="s">
        <v>513</v>
      </c>
      <c r="WLS198" s="44" t="s">
        <v>513</v>
      </c>
      <c r="WLT198" s="44" t="s">
        <v>513</v>
      </c>
      <c r="WLU198" s="44" t="s">
        <v>513</v>
      </c>
      <c r="WLV198" s="44" t="s">
        <v>513</v>
      </c>
      <c r="WLW198" s="44" t="s">
        <v>513</v>
      </c>
      <c r="WLX198" s="44" t="s">
        <v>513</v>
      </c>
      <c r="WLY198" s="44" t="s">
        <v>513</v>
      </c>
      <c r="WLZ198" s="44" t="s">
        <v>513</v>
      </c>
      <c r="WMA198" s="44" t="s">
        <v>513</v>
      </c>
      <c r="WMB198" s="44" t="s">
        <v>513</v>
      </c>
      <c r="WMC198" s="44" t="s">
        <v>513</v>
      </c>
      <c r="WMD198" s="44" t="s">
        <v>513</v>
      </c>
      <c r="WME198" s="44" t="s">
        <v>513</v>
      </c>
      <c r="WMF198" s="44" t="s">
        <v>513</v>
      </c>
      <c r="WMG198" s="44" t="s">
        <v>513</v>
      </c>
      <c r="WMH198" s="44" t="s">
        <v>513</v>
      </c>
      <c r="WMI198" s="44" t="s">
        <v>513</v>
      </c>
      <c r="WMJ198" s="44" t="s">
        <v>513</v>
      </c>
      <c r="WMK198" s="44" t="s">
        <v>513</v>
      </c>
      <c r="WML198" s="44" t="s">
        <v>513</v>
      </c>
      <c r="WMM198" s="44" t="s">
        <v>513</v>
      </c>
      <c r="WMN198" s="44" t="s">
        <v>513</v>
      </c>
      <c r="WMO198" s="44" t="s">
        <v>513</v>
      </c>
      <c r="WMP198" s="44" t="s">
        <v>513</v>
      </c>
      <c r="WMQ198" s="44" t="s">
        <v>513</v>
      </c>
      <c r="WMR198" s="44" t="s">
        <v>513</v>
      </c>
      <c r="WMS198" s="44" t="s">
        <v>513</v>
      </c>
      <c r="WMT198" s="44" t="s">
        <v>513</v>
      </c>
      <c r="WMU198" s="44" t="s">
        <v>513</v>
      </c>
      <c r="WMV198" s="44" t="s">
        <v>513</v>
      </c>
      <c r="WMW198" s="44" t="s">
        <v>513</v>
      </c>
      <c r="WMX198" s="44" t="s">
        <v>513</v>
      </c>
      <c r="WMY198" s="44" t="s">
        <v>513</v>
      </c>
      <c r="WMZ198" s="44" t="s">
        <v>513</v>
      </c>
      <c r="WNA198" s="44" t="s">
        <v>513</v>
      </c>
      <c r="WNB198" s="44" t="s">
        <v>513</v>
      </c>
      <c r="WNC198" s="44" t="s">
        <v>513</v>
      </c>
      <c r="WND198" s="44" t="s">
        <v>513</v>
      </c>
      <c r="WNE198" s="44" t="s">
        <v>513</v>
      </c>
      <c r="WNF198" s="44" t="s">
        <v>513</v>
      </c>
      <c r="WNG198" s="44" t="s">
        <v>513</v>
      </c>
      <c r="WNH198" s="44" t="s">
        <v>513</v>
      </c>
      <c r="WNI198" s="44" t="s">
        <v>513</v>
      </c>
      <c r="WNJ198" s="44" t="s">
        <v>513</v>
      </c>
      <c r="WNK198" s="44" t="s">
        <v>513</v>
      </c>
      <c r="WNL198" s="44" t="s">
        <v>513</v>
      </c>
      <c r="WNM198" s="44" t="s">
        <v>513</v>
      </c>
      <c r="WNN198" s="44" t="s">
        <v>513</v>
      </c>
      <c r="WNO198" s="44" t="s">
        <v>513</v>
      </c>
      <c r="WNP198" s="44" t="s">
        <v>513</v>
      </c>
      <c r="WNQ198" s="44" t="s">
        <v>513</v>
      </c>
      <c r="WNR198" s="44" t="s">
        <v>513</v>
      </c>
      <c r="WNS198" s="44" t="s">
        <v>513</v>
      </c>
      <c r="WNT198" s="44" t="s">
        <v>513</v>
      </c>
      <c r="WNU198" s="44" t="s">
        <v>513</v>
      </c>
      <c r="WNV198" s="44" t="s">
        <v>513</v>
      </c>
      <c r="WNW198" s="44" t="s">
        <v>513</v>
      </c>
      <c r="WNX198" s="44" t="s">
        <v>513</v>
      </c>
      <c r="WNY198" s="44" t="s">
        <v>513</v>
      </c>
      <c r="WNZ198" s="44" t="s">
        <v>513</v>
      </c>
      <c r="WOA198" s="44" t="s">
        <v>513</v>
      </c>
      <c r="WOB198" s="44" t="s">
        <v>513</v>
      </c>
      <c r="WOC198" s="44" t="s">
        <v>513</v>
      </c>
      <c r="WOD198" s="44" t="s">
        <v>513</v>
      </c>
      <c r="WOE198" s="44" t="s">
        <v>513</v>
      </c>
      <c r="WOF198" s="44" t="s">
        <v>513</v>
      </c>
      <c r="WOG198" s="44" t="s">
        <v>513</v>
      </c>
      <c r="WOH198" s="44" t="s">
        <v>513</v>
      </c>
      <c r="WOI198" s="44" t="s">
        <v>513</v>
      </c>
      <c r="WOJ198" s="44" t="s">
        <v>513</v>
      </c>
      <c r="WOK198" s="44" t="s">
        <v>513</v>
      </c>
      <c r="WOL198" s="44" t="s">
        <v>513</v>
      </c>
      <c r="WOM198" s="44" t="s">
        <v>513</v>
      </c>
      <c r="WON198" s="44" t="s">
        <v>513</v>
      </c>
      <c r="WOO198" s="44" t="s">
        <v>513</v>
      </c>
      <c r="WOP198" s="44" t="s">
        <v>513</v>
      </c>
      <c r="WOQ198" s="44" t="s">
        <v>513</v>
      </c>
      <c r="WOR198" s="44" t="s">
        <v>513</v>
      </c>
      <c r="WOS198" s="44" t="s">
        <v>513</v>
      </c>
      <c r="WOT198" s="44" t="s">
        <v>513</v>
      </c>
      <c r="WOU198" s="44" t="s">
        <v>513</v>
      </c>
      <c r="WOV198" s="44" t="s">
        <v>513</v>
      </c>
      <c r="WOW198" s="44" t="s">
        <v>513</v>
      </c>
      <c r="WOX198" s="44" t="s">
        <v>513</v>
      </c>
      <c r="WOY198" s="44" t="s">
        <v>513</v>
      </c>
      <c r="WOZ198" s="44" t="s">
        <v>513</v>
      </c>
      <c r="WPA198" s="44" t="s">
        <v>513</v>
      </c>
      <c r="WPB198" s="44" t="s">
        <v>513</v>
      </c>
      <c r="WPC198" s="44" t="s">
        <v>513</v>
      </c>
      <c r="WPD198" s="44" t="s">
        <v>513</v>
      </c>
      <c r="WPE198" s="44" t="s">
        <v>513</v>
      </c>
      <c r="WPF198" s="44" t="s">
        <v>513</v>
      </c>
      <c r="WPG198" s="44" t="s">
        <v>513</v>
      </c>
      <c r="WPH198" s="44" t="s">
        <v>513</v>
      </c>
      <c r="WPI198" s="44" t="s">
        <v>513</v>
      </c>
      <c r="WPJ198" s="44" t="s">
        <v>513</v>
      </c>
      <c r="WPK198" s="44" t="s">
        <v>513</v>
      </c>
      <c r="WPL198" s="44" t="s">
        <v>513</v>
      </c>
      <c r="WPM198" s="44" t="s">
        <v>513</v>
      </c>
      <c r="WPN198" s="44" t="s">
        <v>513</v>
      </c>
      <c r="WPO198" s="44" t="s">
        <v>513</v>
      </c>
      <c r="WPP198" s="44" t="s">
        <v>513</v>
      </c>
      <c r="WPQ198" s="44" t="s">
        <v>513</v>
      </c>
      <c r="WPR198" s="44" t="s">
        <v>513</v>
      </c>
      <c r="WPS198" s="44" t="s">
        <v>513</v>
      </c>
      <c r="WPT198" s="44" t="s">
        <v>513</v>
      </c>
      <c r="WPU198" s="44" t="s">
        <v>513</v>
      </c>
      <c r="WPV198" s="44" t="s">
        <v>513</v>
      </c>
      <c r="WPW198" s="44" t="s">
        <v>513</v>
      </c>
      <c r="WPX198" s="44" t="s">
        <v>513</v>
      </c>
      <c r="WPY198" s="44" t="s">
        <v>513</v>
      </c>
      <c r="WPZ198" s="44" t="s">
        <v>513</v>
      </c>
      <c r="WQA198" s="44" t="s">
        <v>513</v>
      </c>
      <c r="WQB198" s="44" t="s">
        <v>513</v>
      </c>
      <c r="WQC198" s="44" t="s">
        <v>513</v>
      </c>
      <c r="WQD198" s="44" t="s">
        <v>513</v>
      </c>
      <c r="WQE198" s="44" t="s">
        <v>513</v>
      </c>
      <c r="WQF198" s="44" t="s">
        <v>513</v>
      </c>
      <c r="WQG198" s="44" t="s">
        <v>513</v>
      </c>
      <c r="WQH198" s="44" t="s">
        <v>513</v>
      </c>
      <c r="WQI198" s="44" t="s">
        <v>513</v>
      </c>
      <c r="WQJ198" s="44" t="s">
        <v>513</v>
      </c>
      <c r="WQK198" s="44" t="s">
        <v>513</v>
      </c>
      <c r="WQL198" s="44" t="s">
        <v>513</v>
      </c>
      <c r="WQM198" s="44" t="s">
        <v>513</v>
      </c>
      <c r="WQN198" s="44" t="s">
        <v>513</v>
      </c>
      <c r="WQO198" s="44" t="s">
        <v>513</v>
      </c>
      <c r="WQP198" s="44" t="s">
        <v>513</v>
      </c>
      <c r="WQQ198" s="44" t="s">
        <v>513</v>
      </c>
      <c r="WQR198" s="44" t="s">
        <v>513</v>
      </c>
      <c r="WQS198" s="44" t="s">
        <v>513</v>
      </c>
      <c r="WQT198" s="44" t="s">
        <v>513</v>
      </c>
      <c r="WQU198" s="44" t="s">
        <v>513</v>
      </c>
      <c r="WQV198" s="44" t="s">
        <v>513</v>
      </c>
      <c r="WQW198" s="44" t="s">
        <v>513</v>
      </c>
      <c r="WQX198" s="44" t="s">
        <v>513</v>
      </c>
      <c r="WQY198" s="44" t="s">
        <v>513</v>
      </c>
      <c r="WQZ198" s="44" t="s">
        <v>513</v>
      </c>
      <c r="WRA198" s="44" t="s">
        <v>513</v>
      </c>
      <c r="WRB198" s="44" t="s">
        <v>513</v>
      </c>
      <c r="WRC198" s="44" t="s">
        <v>513</v>
      </c>
      <c r="WRD198" s="44" t="s">
        <v>513</v>
      </c>
      <c r="WRE198" s="44" t="s">
        <v>513</v>
      </c>
      <c r="WRF198" s="44" t="s">
        <v>513</v>
      </c>
      <c r="WRG198" s="44" t="s">
        <v>513</v>
      </c>
      <c r="WRH198" s="44" t="s">
        <v>513</v>
      </c>
      <c r="WRI198" s="44" t="s">
        <v>513</v>
      </c>
      <c r="WRJ198" s="44" t="s">
        <v>513</v>
      </c>
      <c r="WRK198" s="44" t="s">
        <v>513</v>
      </c>
      <c r="WRL198" s="44" t="s">
        <v>513</v>
      </c>
      <c r="WRM198" s="44" t="s">
        <v>513</v>
      </c>
      <c r="WRN198" s="44" t="s">
        <v>513</v>
      </c>
      <c r="WRO198" s="44" t="s">
        <v>513</v>
      </c>
      <c r="WRP198" s="44" t="s">
        <v>513</v>
      </c>
      <c r="WRQ198" s="44" t="s">
        <v>513</v>
      </c>
      <c r="WRR198" s="44" t="s">
        <v>513</v>
      </c>
      <c r="WRS198" s="44" t="s">
        <v>513</v>
      </c>
      <c r="WRT198" s="44" t="s">
        <v>513</v>
      </c>
      <c r="WRU198" s="44" t="s">
        <v>513</v>
      </c>
      <c r="WRV198" s="44" t="s">
        <v>513</v>
      </c>
      <c r="WRW198" s="44" t="s">
        <v>513</v>
      </c>
      <c r="WRX198" s="44" t="s">
        <v>513</v>
      </c>
      <c r="WRY198" s="44" t="s">
        <v>513</v>
      </c>
      <c r="WRZ198" s="44" t="s">
        <v>513</v>
      </c>
      <c r="WSA198" s="44" t="s">
        <v>513</v>
      </c>
      <c r="WSB198" s="44" t="s">
        <v>513</v>
      </c>
      <c r="WSC198" s="44" t="s">
        <v>513</v>
      </c>
      <c r="WSD198" s="44" t="s">
        <v>513</v>
      </c>
      <c r="WSE198" s="44" t="s">
        <v>513</v>
      </c>
      <c r="WSF198" s="44" t="s">
        <v>513</v>
      </c>
      <c r="WSG198" s="44" t="s">
        <v>513</v>
      </c>
      <c r="WSH198" s="44" t="s">
        <v>513</v>
      </c>
      <c r="WSI198" s="44" t="s">
        <v>513</v>
      </c>
      <c r="WSJ198" s="44" t="s">
        <v>513</v>
      </c>
      <c r="WSK198" s="44" t="s">
        <v>513</v>
      </c>
      <c r="WSL198" s="44" t="s">
        <v>513</v>
      </c>
      <c r="WSM198" s="44" t="s">
        <v>513</v>
      </c>
      <c r="WSN198" s="44" t="s">
        <v>513</v>
      </c>
      <c r="WSO198" s="44" t="s">
        <v>513</v>
      </c>
      <c r="WSP198" s="44" t="s">
        <v>513</v>
      </c>
      <c r="WSQ198" s="44" t="s">
        <v>513</v>
      </c>
      <c r="WSR198" s="44" t="s">
        <v>513</v>
      </c>
      <c r="WSS198" s="44" t="s">
        <v>513</v>
      </c>
      <c r="WST198" s="44" t="s">
        <v>513</v>
      </c>
      <c r="WSU198" s="44" t="s">
        <v>513</v>
      </c>
      <c r="WSV198" s="44" t="s">
        <v>513</v>
      </c>
      <c r="WSW198" s="44" t="s">
        <v>513</v>
      </c>
      <c r="WSX198" s="44" t="s">
        <v>513</v>
      </c>
      <c r="WSY198" s="44" t="s">
        <v>513</v>
      </c>
      <c r="WSZ198" s="44" t="s">
        <v>513</v>
      </c>
      <c r="WTA198" s="44" t="s">
        <v>513</v>
      </c>
      <c r="WTB198" s="44" t="s">
        <v>513</v>
      </c>
      <c r="WTC198" s="44" t="s">
        <v>513</v>
      </c>
      <c r="WTD198" s="44" t="s">
        <v>513</v>
      </c>
      <c r="WTE198" s="44" t="s">
        <v>513</v>
      </c>
      <c r="WTF198" s="44" t="s">
        <v>513</v>
      </c>
      <c r="WTG198" s="44" t="s">
        <v>513</v>
      </c>
      <c r="WTH198" s="44" t="s">
        <v>513</v>
      </c>
      <c r="WTI198" s="44" t="s">
        <v>513</v>
      </c>
      <c r="WTJ198" s="44" t="s">
        <v>513</v>
      </c>
      <c r="WTK198" s="44" t="s">
        <v>513</v>
      </c>
      <c r="WTL198" s="44" t="s">
        <v>513</v>
      </c>
      <c r="WTM198" s="44" t="s">
        <v>513</v>
      </c>
      <c r="WTN198" s="44" t="s">
        <v>513</v>
      </c>
      <c r="WTO198" s="44" t="s">
        <v>513</v>
      </c>
      <c r="WTP198" s="44" t="s">
        <v>513</v>
      </c>
      <c r="WTQ198" s="44" t="s">
        <v>513</v>
      </c>
      <c r="WTR198" s="44" t="s">
        <v>513</v>
      </c>
      <c r="WTS198" s="44" t="s">
        <v>513</v>
      </c>
      <c r="WTT198" s="44" t="s">
        <v>513</v>
      </c>
      <c r="WTU198" s="44" t="s">
        <v>513</v>
      </c>
      <c r="WTV198" s="44" t="s">
        <v>513</v>
      </c>
      <c r="WTW198" s="44" t="s">
        <v>513</v>
      </c>
      <c r="WTX198" s="44" t="s">
        <v>513</v>
      </c>
      <c r="WTY198" s="44" t="s">
        <v>513</v>
      </c>
      <c r="WTZ198" s="44" t="s">
        <v>513</v>
      </c>
      <c r="WUA198" s="44" t="s">
        <v>513</v>
      </c>
      <c r="WUB198" s="44" t="s">
        <v>513</v>
      </c>
      <c r="WUC198" s="44" t="s">
        <v>513</v>
      </c>
      <c r="WUD198" s="44" t="s">
        <v>513</v>
      </c>
      <c r="WUE198" s="44" t="s">
        <v>513</v>
      </c>
      <c r="WUF198" s="44" t="s">
        <v>513</v>
      </c>
      <c r="WUG198" s="44" t="s">
        <v>513</v>
      </c>
      <c r="WUH198" s="44" t="s">
        <v>513</v>
      </c>
      <c r="WUI198" s="44" t="s">
        <v>513</v>
      </c>
      <c r="WUJ198" s="44" t="s">
        <v>513</v>
      </c>
      <c r="WUK198" s="44" t="s">
        <v>513</v>
      </c>
      <c r="WUL198" s="44" t="s">
        <v>513</v>
      </c>
      <c r="WUM198" s="44" t="s">
        <v>513</v>
      </c>
      <c r="WUN198" s="44" t="s">
        <v>513</v>
      </c>
      <c r="WUO198" s="44" t="s">
        <v>513</v>
      </c>
      <c r="WUP198" s="44" t="s">
        <v>513</v>
      </c>
      <c r="WUQ198" s="44" t="s">
        <v>513</v>
      </c>
      <c r="WUR198" s="44" t="s">
        <v>513</v>
      </c>
      <c r="WUS198" s="44" t="s">
        <v>513</v>
      </c>
      <c r="WUT198" s="44" t="s">
        <v>513</v>
      </c>
      <c r="WUU198" s="44" t="s">
        <v>513</v>
      </c>
      <c r="WUV198" s="44" t="s">
        <v>513</v>
      </c>
      <c r="WUW198" s="44" t="s">
        <v>513</v>
      </c>
      <c r="WUX198" s="44" t="s">
        <v>513</v>
      </c>
      <c r="WUY198" s="44" t="s">
        <v>513</v>
      </c>
      <c r="WUZ198" s="44" t="s">
        <v>513</v>
      </c>
      <c r="WVA198" s="44" t="s">
        <v>513</v>
      </c>
      <c r="WVB198" s="44" t="s">
        <v>513</v>
      </c>
      <c r="WVC198" s="44" t="s">
        <v>513</v>
      </c>
      <c r="WVD198" s="44" t="s">
        <v>513</v>
      </c>
      <c r="WVE198" s="44" t="s">
        <v>513</v>
      </c>
      <c r="WVF198" s="44" t="s">
        <v>513</v>
      </c>
      <c r="WVG198" s="44" t="s">
        <v>513</v>
      </c>
      <c r="WVH198" s="44" t="s">
        <v>513</v>
      </c>
      <c r="WVI198" s="44" t="s">
        <v>513</v>
      </c>
      <c r="WVJ198" s="44" t="s">
        <v>513</v>
      </c>
      <c r="WVK198" s="44" t="s">
        <v>513</v>
      </c>
      <c r="WVL198" s="44" t="s">
        <v>513</v>
      </c>
      <c r="WVM198" s="44" t="s">
        <v>513</v>
      </c>
      <c r="WVN198" s="44" t="s">
        <v>513</v>
      </c>
      <c r="WVO198" s="44" t="s">
        <v>513</v>
      </c>
      <c r="WVP198" s="44" t="s">
        <v>513</v>
      </c>
      <c r="WVQ198" s="44" t="s">
        <v>513</v>
      </c>
      <c r="WVR198" s="44" t="s">
        <v>513</v>
      </c>
      <c r="WVS198" s="44" t="s">
        <v>513</v>
      </c>
      <c r="WVT198" s="44" t="s">
        <v>513</v>
      </c>
      <c r="WVU198" s="44" t="s">
        <v>513</v>
      </c>
      <c r="WVV198" s="44" t="s">
        <v>513</v>
      </c>
      <c r="WVW198" s="44" t="s">
        <v>513</v>
      </c>
      <c r="WVX198" s="44" t="s">
        <v>513</v>
      </c>
      <c r="WVY198" s="44" t="s">
        <v>513</v>
      </c>
      <c r="WVZ198" s="44" t="s">
        <v>513</v>
      </c>
      <c r="WWA198" s="44" t="s">
        <v>513</v>
      </c>
      <c r="WWB198" s="44" t="s">
        <v>513</v>
      </c>
      <c r="WWC198" s="44" t="s">
        <v>513</v>
      </c>
      <c r="WWD198" s="44" t="s">
        <v>513</v>
      </c>
      <c r="WWE198" s="44" t="s">
        <v>513</v>
      </c>
      <c r="WWF198" s="44" t="s">
        <v>513</v>
      </c>
      <c r="WWG198" s="44" t="s">
        <v>513</v>
      </c>
      <c r="WWH198" s="44" t="s">
        <v>513</v>
      </c>
      <c r="WWI198" s="44" t="s">
        <v>513</v>
      </c>
      <c r="WWJ198" s="44" t="s">
        <v>513</v>
      </c>
      <c r="WWK198" s="44" t="s">
        <v>513</v>
      </c>
      <c r="WWL198" s="44" t="s">
        <v>513</v>
      </c>
      <c r="WWM198" s="44" t="s">
        <v>513</v>
      </c>
      <c r="WWN198" s="44" t="s">
        <v>513</v>
      </c>
      <c r="WWO198" s="44" t="s">
        <v>513</v>
      </c>
      <c r="WWP198" s="44" t="s">
        <v>513</v>
      </c>
      <c r="WWQ198" s="44" t="s">
        <v>513</v>
      </c>
      <c r="WWR198" s="44" t="s">
        <v>513</v>
      </c>
      <c r="WWS198" s="44" t="s">
        <v>513</v>
      </c>
      <c r="WWT198" s="44" t="s">
        <v>513</v>
      </c>
      <c r="WWU198" s="44" t="s">
        <v>513</v>
      </c>
      <c r="WWV198" s="44" t="s">
        <v>513</v>
      </c>
      <c r="WWW198" s="44" t="s">
        <v>513</v>
      </c>
      <c r="WWX198" s="44" t="s">
        <v>513</v>
      </c>
      <c r="WWY198" s="44" t="s">
        <v>513</v>
      </c>
      <c r="WWZ198" s="44" t="s">
        <v>513</v>
      </c>
      <c r="WXA198" s="44" t="s">
        <v>513</v>
      </c>
      <c r="WXB198" s="44" t="s">
        <v>513</v>
      </c>
      <c r="WXC198" s="44" t="s">
        <v>513</v>
      </c>
      <c r="WXD198" s="44" t="s">
        <v>513</v>
      </c>
      <c r="WXE198" s="44" t="s">
        <v>513</v>
      </c>
      <c r="WXF198" s="44" t="s">
        <v>513</v>
      </c>
      <c r="WXG198" s="44" t="s">
        <v>513</v>
      </c>
      <c r="WXH198" s="44" t="s">
        <v>513</v>
      </c>
      <c r="WXI198" s="44" t="s">
        <v>513</v>
      </c>
      <c r="WXJ198" s="44" t="s">
        <v>513</v>
      </c>
      <c r="WXK198" s="44" t="s">
        <v>513</v>
      </c>
      <c r="WXL198" s="44" t="s">
        <v>513</v>
      </c>
      <c r="WXM198" s="44" t="s">
        <v>513</v>
      </c>
      <c r="WXN198" s="44" t="s">
        <v>513</v>
      </c>
      <c r="WXO198" s="44" t="s">
        <v>513</v>
      </c>
      <c r="WXP198" s="44" t="s">
        <v>513</v>
      </c>
      <c r="WXQ198" s="44" t="s">
        <v>513</v>
      </c>
      <c r="WXR198" s="44" t="s">
        <v>513</v>
      </c>
      <c r="WXS198" s="44" t="s">
        <v>513</v>
      </c>
      <c r="WXT198" s="44" t="s">
        <v>513</v>
      </c>
      <c r="WXU198" s="44" t="s">
        <v>513</v>
      </c>
      <c r="WXV198" s="44" t="s">
        <v>513</v>
      </c>
      <c r="WXW198" s="44" t="s">
        <v>513</v>
      </c>
      <c r="WXX198" s="44" t="s">
        <v>513</v>
      </c>
      <c r="WXY198" s="44" t="s">
        <v>513</v>
      </c>
      <c r="WXZ198" s="44" t="s">
        <v>513</v>
      </c>
      <c r="WYA198" s="44" t="s">
        <v>513</v>
      </c>
      <c r="WYB198" s="44" t="s">
        <v>513</v>
      </c>
      <c r="WYC198" s="44" t="s">
        <v>513</v>
      </c>
      <c r="WYD198" s="44" t="s">
        <v>513</v>
      </c>
      <c r="WYE198" s="44" t="s">
        <v>513</v>
      </c>
      <c r="WYF198" s="44" t="s">
        <v>513</v>
      </c>
      <c r="WYG198" s="44" t="s">
        <v>513</v>
      </c>
      <c r="WYH198" s="44" t="s">
        <v>513</v>
      </c>
      <c r="WYI198" s="44" t="s">
        <v>513</v>
      </c>
      <c r="WYJ198" s="44" t="s">
        <v>513</v>
      </c>
      <c r="WYK198" s="44" t="s">
        <v>513</v>
      </c>
      <c r="WYL198" s="44" t="s">
        <v>513</v>
      </c>
      <c r="WYM198" s="44" t="s">
        <v>513</v>
      </c>
      <c r="WYN198" s="44" t="s">
        <v>513</v>
      </c>
      <c r="WYO198" s="44" t="s">
        <v>513</v>
      </c>
      <c r="WYP198" s="44" t="s">
        <v>513</v>
      </c>
      <c r="WYQ198" s="44" t="s">
        <v>513</v>
      </c>
      <c r="WYR198" s="44" t="s">
        <v>513</v>
      </c>
      <c r="WYS198" s="44" t="s">
        <v>513</v>
      </c>
      <c r="WYT198" s="44" t="s">
        <v>513</v>
      </c>
      <c r="WYU198" s="44" t="s">
        <v>513</v>
      </c>
      <c r="WYV198" s="44" t="s">
        <v>513</v>
      </c>
      <c r="WYW198" s="44" t="s">
        <v>513</v>
      </c>
      <c r="WYX198" s="44" t="s">
        <v>513</v>
      </c>
      <c r="WYY198" s="44" t="s">
        <v>513</v>
      </c>
      <c r="WYZ198" s="44" t="s">
        <v>513</v>
      </c>
      <c r="WZA198" s="44" t="s">
        <v>513</v>
      </c>
      <c r="WZB198" s="44" t="s">
        <v>513</v>
      </c>
      <c r="WZC198" s="44" t="s">
        <v>513</v>
      </c>
      <c r="WZD198" s="44" t="s">
        <v>513</v>
      </c>
      <c r="WZE198" s="44" t="s">
        <v>513</v>
      </c>
      <c r="WZF198" s="44" t="s">
        <v>513</v>
      </c>
      <c r="WZG198" s="44" t="s">
        <v>513</v>
      </c>
      <c r="WZH198" s="44" t="s">
        <v>513</v>
      </c>
      <c r="WZI198" s="44" t="s">
        <v>513</v>
      </c>
      <c r="WZJ198" s="44" t="s">
        <v>513</v>
      </c>
      <c r="WZK198" s="44" t="s">
        <v>513</v>
      </c>
      <c r="WZL198" s="44" t="s">
        <v>513</v>
      </c>
      <c r="WZM198" s="44" t="s">
        <v>513</v>
      </c>
      <c r="WZN198" s="44" t="s">
        <v>513</v>
      </c>
      <c r="WZO198" s="44" t="s">
        <v>513</v>
      </c>
      <c r="WZP198" s="44" t="s">
        <v>513</v>
      </c>
      <c r="WZQ198" s="44" t="s">
        <v>513</v>
      </c>
      <c r="WZR198" s="44" t="s">
        <v>513</v>
      </c>
      <c r="WZS198" s="44" t="s">
        <v>513</v>
      </c>
      <c r="WZT198" s="44" t="s">
        <v>513</v>
      </c>
      <c r="WZU198" s="44" t="s">
        <v>513</v>
      </c>
      <c r="WZV198" s="44" t="s">
        <v>513</v>
      </c>
      <c r="WZW198" s="44" t="s">
        <v>513</v>
      </c>
      <c r="WZX198" s="44" t="s">
        <v>513</v>
      </c>
      <c r="WZY198" s="44" t="s">
        <v>513</v>
      </c>
      <c r="WZZ198" s="44" t="s">
        <v>513</v>
      </c>
      <c r="XAA198" s="44" t="s">
        <v>513</v>
      </c>
      <c r="XAB198" s="44" t="s">
        <v>513</v>
      </c>
      <c r="XAC198" s="44" t="s">
        <v>513</v>
      </c>
      <c r="XAD198" s="44" t="s">
        <v>513</v>
      </c>
      <c r="XAE198" s="44" t="s">
        <v>513</v>
      </c>
      <c r="XAF198" s="44" t="s">
        <v>513</v>
      </c>
      <c r="XAG198" s="44" t="s">
        <v>513</v>
      </c>
      <c r="XAH198" s="44" t="s">
        <v>513</v>
      </c>
      <c r="XAI198" s="44" t="s">
        <v>513</v>
      </c>
      <c r="XAJ198" s="44" t="s">
        <v>513</v>
      </c>
      <c r="XAK198" s="44" t="s">
        <v>513</v>
      </c>
      <c r="XAL198" s="44" t="s">
        <v>513</v>
      </c>
      <c r="XAM198" s="44" t="s">
        <v>513</v>
      </c>
      <c r="XAN198" s="44" t="s">
        <v>513</v>
      </c>
      <c r="XAO198" s="44" t="s">
        <v>513</v>
      </c>
      <c r="XAP198" s="44" t="s">
        <v>513</v>
      </c>
      <c r="XAQ198" s="44" t="s">
        <v>513</v>
      </c>
      <c r="XAR198" s="44" t="s">
        <v>513</v>
      </c>
      <c r="XAS198" s="44" t="s">
        <v>513</v>
      </c>
      <c r="XAT198" s="44" t="s">
        <v>513</v>
      </c>
      <c r="XAU198" s="44" t="s">
        <v>513</v>
      </c>
      <c r="XAV198" s="44" t="s">
        <v>513</v>
      </c>
      <c r="XAW198" s="44" t="s">
        <v>513</v>
      </c>
      <c r="XAX198" s="44" t="s">
        <v>513</v>
      </c>
      <c r="XAY198" s="44" t="s">
        <v>513</v>
      </c>
      <c r="XAZ198" s="44" t="s">
        <v>513</v>
      </c>
      <c r="XBA198" s="44" t="s">
        <v>513</v>
      </c>
      <c r="XBB198" s="44" t="s">
        <v>513</v>
      </c>
      <c r="XBC198" s="44" t="s">
        <v>513</v>
      </c>
      <c r="XBD198" s="44" t="s">
        <v>513</v>
      </c>
      <c r="XBE198" s="44" t="s">
        <v>513</v>
      </c>
      <c r="XBF198" s="44" t="s">
        <v>513</v>
      </c>
      <c r="XBG198" s="44" t="s">
        <v>513</v>
      </c>
      <c r="XBH198" s="44" t="s">
        <v>513</v>
      </c>
      <c r="XBI198" s="44" t="s">
        <v>513</v>
      </c>
      <c r="XBJ198" s="44" t="s">
        <v>513</v>
      </c>
      <c r="XBK198" s="44" t="s">
        <v>513</v>
      </c>
      <c r="XBL198" s="44" t="s">
        <v>513</v>
      </c>
      <c r="XBM198" s="44" t="s">
        <v>513</v>
      </c>
      <c r="XBN198" s="44" t="s">
        <v>513</v>
      </c>
      <c r="XBO198" s="44" t="s">
        <v>513</v>
      </c>
      <c r="XBP198" s="44" t="s">
        <v>513</v>
      </c>
      <c r="XBQ198" s="44" t="s">
        <v>513</v>
      </c>
      <c r="XBR198" s="44" t="s">
        <v>513</v>
      </c>
      <c r="XBS198" s="44" t="s">
        <v>513</v>
      </c>
      <c r="XBT198" s="44" t="s">
        <v>513</v>
      </c>
      <c r="XBU198" s="44" t="s">
        <v>513</v>
      </c>
      <c r="XBV198" s="44" t="s">
        <v>513</v>
      </c>
      <c r="XBW198" s="44" t="s">
        <v>513</v>
      </c>
      <c r="XBX198" s="44" t="s">
        <v>513</v>
      </c>
      <c r="XBY198" s="44" t="s">
        <v>513</v>
      </c>
      <c r="XBZ198" s="44" t="s">
        <v>513</v>
      </c>
      <c r="XCA198" s="44" t="s">
        <v>513</v>
      </c>
      <c r="XCB198" s="44" t="s">
        <v>513</v>
      </c>
      <c r="XCC198" s="44" t="s">
        <v>513</v>
      </c>
      <c r="XCD198" s="44" t="s">
        <v>513</v>
      </c>
      <c r="XCE198" s="44" t="s">
        <v>513</v>
      </c>
      <c r="XCF198" s="44" t="s">
        <v>513</v>
      </c>
      <c r="XCG198" s="44" t="s">
        <v>513</v>
      </c>
      <c r="XCH198" s="44" t="s">
        <v>513</v>
      </c>
      <c r="XCI198" s="44" t="s">
        <v>513</v>
      </c>
      <c r="XCJ198" s="44" t="s">
        <v>513</v>
      </c>
      <c r="XCK198" s="44" t="s">
        <v>513</v>
      </c>
      <c r="XCL198" s="44" t="s">
        <v>513</v>
      </c>
      <c r="XCM198" s="44" t="s">
        <v>513</v>
      </c>
      <c r="XCN198" s="44" t="s">
        <v>513</v>
      </c>
      <c r="XCO198" s="44" t="s">
        <v>513</v>
      </c>
      <c r="XCP198" s="44" t="s">
        <v>513</v>
      </c>
      <c r="XCQ198" s="44" t="s">
        <v>513</v>
      </c>
      <c r="XCR198" s="44" t="s">
        <v>513</v>
      </c>
      <c r="XCS198" s="44" t="s">
        <v>513</v>
      </c>
      <c r="XCT198" s="44" t="s">
        <v>513</v>
      </c>
      <c r="XCU198" s="44" t="s">
        <v>513</v>
      </c>
      <c r="XCV198" s="44" t="s">
        <v>513</v>
      </c>
      <c r="XCW198" s="44" t="s">
        <v>513</v>
      </c>
      <c r="XCX198" s="44" t="s">
        <v>513</v>
      </c>
      <c r="XCY198" s="44" t="s">
        <v>513</v>
      </c>
      <c r="XCZ198" s="44" t="s">
        <v>513</v>
      </c>
      <c r="XDA198" s="44" t="s">
        <v>513</v>
      </c>
      <c r="XDB198" s="44" t="s">
        <v>513</v>
      </c>
      <c r="XDC198" s="44" t="s">
        <v>513</v>
      </c>
      <c r="XDD198" s="44" t="s">
        <v>513</v>
      </c>
      <c r="XDE198" s="44" t="s">
        <v>513</v>
      </c>
      <c r="XDF198" s="44" t="s">
        <v>513</v>
      </c>
      <c r="XDG198" s="44" t="s">
        <v>513</v>
      </c>
      <c r="XDH198" s="44" t="s">
        <v>513</v>
      </c>
      <c r="XDI198" s="44" t="s">
        <v>513</v>
      </c>
      <c r="XDJ198" s="44" t="s">
        <v>513</v>
      </c>
      <c r="XDK198" s="44" t="s">
        <v>513</v>
      </c>
      <c r="XDL198" s="44" t="s">
        <v>513</v>
      </c>
      <c r="XDM198" s="44" t="s">
        <v>513</v>
      </c>
      <c r="XDN198" s="44" t="s">
        <v>513</v>
      </c>
      <c r="XDO198" s="44" t="s">
        <v>513</v>
      </c>
      <c r="XDP198" s="44" t="s">
        <v>513</v>
      </c>
      <c r="XDQ198" s="44" t="s">
        <v>513</v>
      </c>
      <c r="XDR198" s="44" t="s">
        <v>513</v>
      </c>
      <c r="XDS198" s="44" t="s">
        <v>513</v>
      </c>
      <c r="XDT198" s="44" t="s">
        <v>513</v>
      </c>
      <c r="XDU198" s="44" t="s">
        <v>513</v>
      </c>
      <c r="XDV198" s="44" t="s">
        <v>513</v>
      </c>
      <c r="XDW198" s="44" t="s">
        <v>513</v>
      </c>
      <c r="XDX198" s="44" t="s">
        <v>513</v>
      </c>
      <c r="XDY198" s="44" t="s">
        <v>513</v>
      </c>
      <c r="XDZ198" s="44" t="s">
        <v>513</v>
      </c>
      <c r="XEA198" s="44" t="s">
        <v>513</v>
      </c>
      <c r="XEB198" s="44" t="s">
        <v>513</v>
      </c>
      <c r="XEC198" s="44" t="s">
        <v>513</v>
      </c>
      <c r="XED198" s="44" t="s">
        <v>513</v>
      </c>
      <c r="XEE198" s="44" t="s">
        <v>513</v>
      </c>
      <c r="XEF198" s="44" t="s">
        <v>513</v>
      </c>
      <c r="XEG198" s="44" t="s">
        <v>513</v>
      </c>
      <c r="XEH198" s="44" t="s">
        <v>513</v>
      </c>
      <c r="XEI198" s="44" t="s">
        <v>513</v>
      </c>
      <c r="XEJ198" s="44" t="s">
        <v>513</v>
      </c>
      <c r="XEK198" s="44" t="s">
        <v>513</v>
      </c>
      <c r="XEL198" s="44" t="s">
        <v>513</v>
      </c>
      <c r="XEM198" s="44" t="s">
        <v>513</v>
      </c>
      <c r="XEN198" s="44" t="s">
        <v>513</v>
      </c>
      <c r="XEO198" s="44" t="s">
        <v>513</v>
      </c>
      <c r="XEP198" s="44" t="s">
        <v>513</v>
      </c>
      <c r="XEQ198" s="44" t="s">
        <v>513</v>
      </c>
      <c r="XER198" s="44" t="s">
        <v>513</v>
      </c>
      <c r="XES198" s="44" t="s">
        <v>513</v>
      </c>
      <c r="XET198" s="44" t="s">
        <v>513</v>
      </c>
      <c r="XEU198" s="44" t="s">
        <v>513</v>
      </c>
      <c r="XEV198" s="44" t="s">
        <v>513</v>
      </c>
      <c r="XEW198" s="44" t="s">
        <v>513</v>
      </c>
      <c r="XEX198" s="44" t="s">
        <v>513</v>
      </c>
      <c r="XEY198" s="44" t="s">
        <v>513</v>
      </c>
      <c r="XEZ198" s="44" t="s">
        <v>513</v>
      </c>
      <c r="XFA198" s="44" t="s">
        <v>513</v>
      </c>
      <c r="XFB198" s="44" t="s">
        <v>513</v>
      </c>
      <c r="XFC198" s="44" t="s">
        <v>513</v>
      </c>
      <c r="XFD198" s="44" t="s">
        <v>513</v>
      </c>
    </row>
    <row r="199" spans="1:16384" ht="93" customHeight="1">
      <c r="A199" s="28" t="s">
        <v>33</v>
      </c>
      <c r="B199" s="28" t="s">
        <v>14</v>
      </c>
      <c r="C199" s="26">
        <v>42889</v>
      </c>
      <c r="D199" s="27">
        <v>500</v>
      </c>
      <c r="E199" s="28" t="s">
        <v>11</v>
      </c>
      <c r="F199" s="39" t="s">
        <v>418</v>
      </c>
      <c r="G199" s="31" t="s">
        <v>419</v>
      </c>
      <c r="H199" s="31" t="s">
        <v>94</v>
      </c>
      <c r="I199" s="28"/>
      <c r="J199" s="28" t="s">
        <v>420</v>
      </c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</row>
    <row r="200" spans="1:16384" ht="27" customHeight="1">
      <c r="A200" s="28" t="s">
        <v>33</v>
      </c>
      <c r="B200" s="28" t="s">
        <v>14</v>
      </c>
      <c r="C200" s="26">
        <v>42889</v>
      </c>
      <c r="D200" s="37">
        <v>500</v>
      </c>
      <c r="E200" s="28" t="s">
        <v>11</v>
      </c>
      <c r="F200" s="31" t="s">
        <v>418</v>
      </c>
      <c r="G200" s="41" t="s">
        <v>419</v>
      </c>
      <c r="H200" s="31" t="s">
        <v>218</v>
      </c>
      <c r="I200" s="28"/>
      <c r="J200" s="28" t="s">
        <v>420</v>
      </c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</row>
    <row r="201" spans="1:16384" ht="26.4">
      <c r="A201" s="28" t="s">
        <v>464</v>
      </c>
      <c r="B201" s="28" t="s">
        <v>99</v>
      </c>
      <c r="C201" s="26">
        <v>42918</v>
      </c>
      <c r="D201" s="37">
        <v>2145</v>
      </c>
      <c r="E201" s="28" t="s">
        <v>11</v>
      </c>
      <c r="F201" s="31" t="s">
        <v>217</v>
      </c>
      <c r="G201" s="41" t="s">
        <v>465</v>
      </c>
      <c r="H201" s="31" t="s">
        <v>94</v>
      </c>
      <c r="I201" s="28"/>
      <c r="J201" s="28" t="s">
        <v>466</v>
      </c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</row>
    <row r="202" spans="1:16384" ht="39.6">
      <c r="A202" s="28" t="s">
        <v>561</v>
      </c>
      <c r="B202" s="28" t="s">
        <v>529</v>
      </c>
      <c r="C202" s="26">
        <v>43020</v>
      </c>
      <c r="D202" s="37">
        <v>2524</v>
      </c>
      <c r="E202" s="28" t="s">
        <v>89</v>
      </c>
      <c r="F202" s="31" t="s">
        <v>562</v>
      </c>
      <c r="G202" s="41" t="s">
        <v>563</v>
      </c>
      <c r="H202" s="31" t="s">
        <v>69</v>
      </c>
      <c r="I202" s="28"/>
      <c r="J202" s="53" t="s">
        <v>564</v>
      </c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</row>
    <row r="203" spans="1:16384" ht="26.4" customHeight="1">
      <c r="A203" s="28" t="s">
        <v>520</v>
      </c>
      <c r="B203" s="28" t="s">
        <v>521</v>
      </c>
      <c r="C203" s="26">
        <v>43044</v>
      </c>
      <c r="D203" s="27">
        <v>2380</v>
      </c>
      <c r="E203" s="28" t="s">
        <v>89</v>
      </c>
      <c r="F203" s="33" t="s">
        <v>533</v>
      </c>
      <c r="G203" s="31" t="s">
        <v>534</v>
      </c>
      <c r="H203" s="31" t="s">
        <v>69</v>
      </c>
      <c r="I203" s="28"/>
      <c r="J203" s="28" t="s">
        <v>535</v>
      </c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16384" ht="13.2">
      <c r="A204" s="28" t="s">
        <v>509</v>
      </c>
      <c r="B204" s="28" t="s">
        <v>76</v>
      </c>
      <c r="C204" s="26">
        <v>43047</v>
      </c>
      <c r="D204" s="37">
        <v>1891</v>
      </c>
      <c r="E204" s="28" t="s">
        <v>89</v>
      </c>
      <c r="F204" s="31" t="s">
        <v>510</v>
      </c>
      <c r="G204" s="41" t="s">
        <v>511</v>
      </c>
      <c r="H204" s="31" t="s">
        <v>72</v>
      </c>
      <c r="I204" s="28"/>
      <c r="J204" s="28" t="s">
        <v>512</v>
      </c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16384" ht="13.2">
      <c r="A205" s="28" t="s">
        <v>536</v>
      </c>
      <c r="B205" s="28" t="s">
        <v>399</v>
      </c>
      <c r="C205" s="26">
        <v>43048</v>
      </c>
      <c r="D205" s="37">
        <v>2263</v>
      </c>
      <c r="E205" s="28" t="s">
        <v>89</v>
      </c>
      <c r="F205" s="31" t="s">
        <v>537</v>
      </c>
      <c r="G205" s="41" t="s">
        <v>538</v>
      </c>
      <c r="H205" s="31" t="s">
        <v>69</v>
      </c>
      <c r="I205" s="28"/>
      <c r="J205" s="28" t="s">
        <v>539</v>
      </c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16384" ht="26.4">
      <c r="A206" s="28" t="s">
        <v>95</v>
      </c>
      <c r="B206" s="28" t="s">
        <v>529</v>
      </c>
      <c r="C206" s="26">
        <v>43078</v>
      </c>
      <c r="D206" s="37">
        <v>2273</v>
      </c>
      <c r="E206" s="28" t="s">
        <v>89</v>
      </c>
      <c r="F206" s="31" t="s">
        <v>530</v>
      </c>
      <c r="G206" s="41" t="s">
        <v>531</v>
      </c>
      <c r="H206" s="31" t="s">
        <v>218</v>
      </c>
      <c r="I206" s="28"/>
      <c r="J206" s="28" t="s">
        <v>532</v>
      </c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  <c r="BM206" s="29"/>
      <c r="BN206" s="29"/>
      <c r="BO206" s="29"/>
      <c r="BP206" s="29"/>
      <c r="BQ206" s="29"/>
      <c r="BR206" s="29"/>
      <c r="BS206" s="29"/>
      <c r="BT206" s="29"/>
      <c r="BU206" s="29"/>
      <c r="BV206" s="29"/>
      <c r="BW206" s="29"/>
      <c r="BX206" s="29"/>
      <c r="BY206" s="29"/>
      <c r="BZ206" s="29"/>
      <c r="CA206" s="29"/>
      <c r="CB206" s="29"/>
      <c r="CC206" s="29"/>
      <c r="CD206" s="29"/>
      <c r="CE206" s="29"/>
      <c r="CF206" s="29"/>
      <c r="CG206" s="29"/>
      <c r="CH206" s="29"/>
      <c r="CI206" s="29"/>
      <c r="CJ206" s="29"/>
      <c r="CK206" s="29"/>
      <c r="CL206" s="29"/>
      <c r="CM206" s="29"/>
      <c r="CN206" s="29"/>
      <c r="CO206" s="29"/>
      <c r="CP206" s="29"/>
      <c r="CQ206" s="29"/>
      <c r="CR206" s="29"/>
      <c r="CS206" s="29"/>
      <c r="CT206" s="29"/>
      <c r="CU206" s="29"/>
      <c r="CV206" s="29"/>
      <c r="CW206" s="29"/>
      <c r="CX206" s="29"/>
      <c r="CY206" s="29"/>
      <c r="CZ206" s="29"/>
      <c r="DA206" s="29"/>
      <c r="DB206" s="29"/>
      <c r="DC206" s="29"/>
      <c r="DD206" s="29"/>
      <c r="DE206" s="29"/>
      <c r="DF206" s="29"/>
      <c r="DG206" s="29"/>
      <c r="DH206" s="29"/>
      <c r="DI206" s="29"/>
      <c r="DJ206" s="29"/>
      <c r="DK206" s="29"/>
      <c r="DL206" s="29"/>
      <c r="DM206" s="29"/>
      <c r="DN206" s="29"/>
      <c r="DO206" s="29"/>
      <c r="DP206" s="29"/>
      <c r="DQ206" s="29"/>
      <c r="DR206" s="29"/>
      <c r="DS206" s="29"/>
      <c r="DT206" s="29"/>
      <c r="DU206" s="29"/>
      <c r="DV206" s="29"/>
      <c r="DW206" s="29"/>
      <c r="DX206" s="29"/>
      <c r="DY206" s="29"/>
      <c r="DZ206" s="29"/>
      <c r="EA206" s="29"/>
      <c r="EB206" s="29"/>
      <c r="EC206" s="29"/>
      <c r="ED206" s="29"/>
      <c r="EE206" s="29"/>
      <c r="EF206" s="29"/>
      <c r="EG206" s="29"/>
      <c r="EH206" s="29"/>
      <c r="EI206" s="29"/>
      <c r="EJ206" s="29"/>
      <c r="EK206" s="29"/>
      <c r="EL206" s="29"/>
      <c r="EM206" s="29"/>
      <c r="EN206" s="29"/>
      <c r="EO206" s="29"/>
      <c r="EP206" s="29"/>
      <c r="EQ206" s="29"/>
      <c r="ER206" s="29"/>
      <c r="ES206" s="29"/>
      <c r="ET206" s="29"/>
      <c r="EU206" s="29"/>
      <c r="EV206" s="29"/>
      <c r="EW206" s="29"/>
      <c r="EX206" s="29"/>
      <c r="EY206" s="29"/>
      <c r="EZ206" s="29"/>
      <c r="FA206" s="29"/>
      <c r="FB206" s="29"/>
      <c r="FC206" s="29"/>
      <c r="FD206" s="29"/>
      <c r="FE206" s="29"/>
      <c r="FF206" s="29"/>
      <c r="FG206" s="29"/>
      <c r="FH206" s="29"/>
      <c r="FI206" s="29"/>
      <c r="FJ206" s="29"/>
      <c r="FK206" s="29"/>
      <c r="FL206" s="29"/>
      <c r="FM206" s="29"/>
      <c r="FN206" s="29"/>
      <c r="FO206" s="29"/>
      <c r="FP206" s="29"/>
      <c r="FQ206" s="29"/>
      <c r="FR206" s="29"/>
      <c r="FS206" s="29"/>
      <c r="FT206" s="29"/>
      <c r="FU206" s="29"/>
      <c r="FV206" s="29"/>
      <c r="FW206" s="29"/>
      <c r="FX206" s="29"/>
      <c r="FY206" s="29"/>
      <c r="FZ206" s="29"/>
      <c r="GA206" s="29"/>
      <c r="GB206" s="29"/>
      <c r="GC206" s="29"/>
      <c r="GD206" s="29"/>
      <c r="GE206" s="29"/>
      <c r="GF206" s="29"/>
      <c r="GG206" s="29"/>
      <c r="GH206" s="29"/>
      <c r="GI206" s="29"/>
      <c r="GJ206" s="29"/>
      <c r="GK206" s="29"/>
      <c r="GL206" s="29"/>
      <c r="GM206" s="29"/>
      <c r="GN206" s="29"/>
      <c r="GO206" s="29"/>
      <c r="GP206" s="29"/>
      <c r="GQ206" s="29"/>
      <c r="GR206" s="29"/>
      <c r="GS206" s="29"/>
      <c r="GT206" s="29"/>
      <c r="GU206" s="29"/>
      <c r="GV206" s="29"/>
      <c r="GW206" s="29"/>
      <c r="GX206" s="29"/>
      <c r="GY206" s="29"/>
      <c r="GZ206" s="29"/>
      <c r="HA206" s="29"/>
      <c r="HB206" s="29"/>
      <c r="HC206" s="29"/>
      <c r="HD206" s="29"/>
      <c r="HE206" s="29"/>
      <c r="HF206" s="29"/>
      <c r="HG206" s="29"/>
      <c r="HH206" s="29"/>
      <c r="HI206" s="29"/>
      <c r="HJ206" s="29"/>
      <c r="HK206" s="29"/>
      <c r="HL206" s="29"/>
      <c r="HM206" s="29"/>
      <c r="HN206" s="29"/>
      <c r="HO206" s="29"/>
      <c r="HP206" s="29"/>
      <c r="HQ206" s="29"/>
      <c r="HR206" s="29"/>
      <c r="HS206" s="29"/>
      <c r="HT206" s="29"/>
      <c r="HU206" s="29"/>
      <c r="HV206" s="29"/>
      <c r="HW206" s="29"/>
      <c r="HX206" s="29"/>
      <c r="HY206" s="29"/>
      <c r="HZ206" s="29"/>
      <c r="IA206" s="29"/>
      <c r="IB206" s="29"/>
      <c r="IC206" s="29"/>
      <c r="ID206" s="29"/>
      <c r="IE206" s="29"/>
      <c r="IF206" s="29"/>
      <c r="IG206" s="29"/>
      <c r="IH206" s="29"/>
      <c r="II206" s="29"/>
      <c r="IJ206" s="29"/>
      <c r="IK206" s="29"/>
      <c r="IL206" s="29"/>
      <c r="IM206" s="29"/>
      <c r="IN206" s="29"/>
      <c r="IO206" s="29"/>
      <c r="IP206" s="29"/>
      <c r="IQ206" s="29"/>
      <c r="IR206" s="29"/>
      <c r="IS206" s="29"/>
      <c r="IT206" s="29"/>
      <c r="IU206" s="29"/>
      <c r="IV206" s="29"/>
      <c r="IW206" s="29"/>
      <c r="IX206" s="29"/>
      <c r="IY206" s="29"/>
      <c r="IZ206" s="29"/>
      <c r="JA206" s="29"/>
      <c r="JB206" s="29"/>
      <c r="JC206" s="29"/>
      <c r="JD206" s="29"/>
      <c r="JE206" s="29"/>
      <c r="JF206" s="29"/>
      <c r="JG206" s="29"/>
      <c r="JH206" s="29"/>
      <c r="JI206" s="29"/>
      <c r="JJ206" s="29"/>
      <c r="JK206" s="29"/>
      <c r="JL206" s="29"/>
      <c r="JM206" s="29"/>
      <c r="JN206" s="29"/>
      <c r="JO206" s="29"/>
      <c r="JP206" s="29"/>
      <c r="JQ206" s="29"/>
      <c r="JR206" s="29"/>
      <c r="JS206" s="29"/>
      <c r="JT206" s="29"/>
      <c r="JU206" s="29"/>
      <c r="JV206" s="29"/>
      <c r="JW206" s="29"/>
      <c r="JX206" s="29"/>
      <c r="JY206" s="29"/>
      <c r="JZ206" s="29"/>
      <c r="KA206" s="29"/>
      <c r="KB206" s="29"/>
      <c r="KC206" s="29"/>
      <c r="KD206" s="29"/>
      <c r="KE206" s="29"/>
      <c r="KF206" s="29"/>
      <c r="KG206" s="29"/>
      <c r="KH206" s="29"/>
      <c r="KI206" s="29"/>
      <c r="KJ206" s="29"/>
      <c r="KK206" s="29"/>
      <c r="KL206" s="29"/>
      <c r="KM206" s="29"/>
      <c r="KN206" s="29"/>
      <c r="KO206" s="29"/>
      <c r="KP206" s="29"/>
      <c r="KQ206" s="29"/>
      <c r="KR206" s="29"/>
      <c r="KS206" s="29"/>
      <c r="KT206" s="29"/>
      <c r="KU206" s="29"/>
      <c r="KV206" s="29"/>
      <c r="KW206" s="29"/>
      <c r="KX206" s="29"/>
      <c r="KY206" s="29"/>
      <c r="KZ206" s="29"/>
      <c r="LA206" s="29"/>
      <c r="LB206" s="29"/>
      <c r="LC206" s="29"/>
      <c r="LD206" s="29"/>
      <c r="LE206" s="29"/>
      <c r="LF206" s="29"/>
      <c r="LG206" s="29"/>
      <c r="LH206" s="29"/>
      <c r="LI206" s="29"/>
      <c r="LJ206" s="29"/>
      <c r="LK206" s="29"/>
      <c r="LL206" s="29"/>
      <c r="LM206" s="29"/>
      <c r="LN206" s="29"/>
      <c r="LO206" s="29"/>
      <c r="LP206" s="29"/>
      <c r="LQ206" s="29"/>
      <c r="LR206" s="29"/>
      <c r="LS206" s="29"/>
      <c r="LT206" s="29"/>
      <c r="LU206" s="29"/>
      <c r="LV206" s="29"/>
      <c r="LW206" s="29"/>
      <c r="LX206" s="29"/>
      <c r="LY206" s="29"/>
      <c r="LZ206" s="29"/>
      <c r="MA206" s="29"/>
      <c r="MB206" s="29"/>
      <c r="MC206" s="29"/>
      <c r="MD206" s="29"/>
      <c r="ME206" s="29"/>
      <c r="MF206" s="29"/>
      <c r="MG206" s="29"/>
      <c r="MH206" s="29"/>
      <c r="MI206" s="29"/>
      <c r="MJ206" s="29"/>
      <c r="MK206" s="29"/>
      <c r="ML206" s="29"/>
      <c r="MM206" s="29"/>
      <c r="MN206" s="29"/>
      <c r="MO206" s="29"/>
      <c r="MP206" s="29"/>
      <c r="MQ206" s="29"/>
      <c r="MR206" s="29"/>
      <c r="MS206" s="29"/>
      <c r="MT206" s="29"/>
      <c r="MU206" s="29"/>
      <c r="MV206" s="29"/>
      <c r="MW206" s="29"/>
      <c r="MX206" s="29"/>
      <c r="MY206" s="29"/>
      <c r="MZ206" s="29"/>
      <c r="NA206" s="29"/>
      <c r="NB206" s="29"/>
      <c r="NC206" s="29"/>
      <c r="ND206" s="29"/>
      <c r="NE206" s="29"/>
      <c r="NF206" s="29"/>
      <c r="NG206" s="29"/>
      <c r="NH206" s="29"/>
      <c r="NI206" s="29"/>
      <c r="NJ206" s="29"/>
      <c r="NK206" s="29"/>
      <c r="NL206" s="29"/>
      <c r="NM206" s="29"/>
      <c r="NN206" s="29"/>
      <c r="NO206" s="29"/>
      <c r="NP206" s="29"/>
      <c r="NQ206" s="29"/>
      <c r="NR206" s="29"/>
      <c r="NS206" s="29"/>
      <c r="NT206" s="29"/>
      <c r="NU206" s="29"/>
      <c r="NV206" s="29"/>
      <c r="NW206" s="29"/>
      <c r="NX206" s="29"/>
      <c r="NY206" s="29"/>
      <c r="NZ206" s="29"/>
      <c r="OA206" s="29"/>
      <c r="OB206" s="29"/>
      <c r="OC206" s="29"/>
      <c r="OD206" s="29"/>
      <c r="OE206" s="29"/>
      <c r="OF206" s="29"/>
      <c r="OG206" s="29"/>
      <c r="OH206" s="29"/>
      <c r="OI206" s="29"/>
      <c r="OJ206" s="29"/>
      <c r="OK206" s="29"/>
      <c r="OL206" s="29"/>
      <c r="OM206" s="29"/>
      <c r="ON206" s="29"/>
      <c r="OO206" s="29"/>
      <c r="OP206" s="29"/>
      <c r="OQ206" s="29"/>
      <c r="OR206" s="29"/>
      <c r="OS206" s="29"/>
      <c r="OT206" s="29"/>
      <c r="OU206" s="29"/>
      <c r="OV206" s="29"/>
      <c r="OW206" s="29"/>
      <c r="OX206" s="29"/>
      <c r="OY206" s="29"/>
      <c r="OZ206" s="29"/>
      <c r="PA206" s="29"/>
      <c r="PB206" s="29"/>
      <c r="PC206" s="29"/>
      <c r="PD206" s="29"/>
      <c r="PE206" s="29"/>
      <c r="PF206" s="29"/>
      <c r="PG206" s="29"/>
      <c r="PH206" s="29"/>
      <c r="PI206" s="29"/>
      <c r="PJ206" s="29"/>
      <c r="PK206" s="29"/>
      <c r="PL206" s="29"/>
      <c r="PM206" s="29"/>
      <c r="PN206" s="29"/>
      <c r="PO206" s="29"/>
      <c r="PP206" s="29"/>
      <c r="PQ206" s="29"/>
      <c r="PR206" s="29"/>
      <c r="PS206" s="29"/>
      <c r="PT206" s="29"/>
      <c r="PU206" s="29"/>
      <c r="PV206" s="29"/>
      <c r="PW206" s="29"/>
      <c r="PX206" s="29"/>
      <c r="PY206" s="29"/>
      <c r="PZ206" s="29"/>
      <c r="QA206" s="29"/>
      <c r="QB206" s="29"/>
      <c r="QC206" s="29"/>
      <c r="QD206" s="29"/>
      <c r="QE206" s="29"/>
      <c r="QF206" s="29"/>
      <c r="QG206" s="29"/>
      <c r="QH206" s="29"/>
      <c r="QI206" s="29"/>
      <c r="QJ206" s="29"/>
      <c r="QK206" s="29"/>
      <c r="QL206" s="29"/>
      <c r="QM206" s="29"/>
      <c r="QN206" s="29"/>
      <c r="QO206" s="29"/>
      <c r="QP206" s="29"/>
      <c r="QQ206" s="29"/>
      <c r="QR206" s="29"/>
      <c r="QS206" s="29"/>
      <c r="QT206" s="29"/>
      <c r="QU206" s="29"/>
      <c r="QV206" s="29"/>
      <c r="QW206" s="29"/>
      <c r="QX206" s="29"/>
      <c r="QY206" s="29"/>
      <c r="QZ206" s="29"/>
      <c r="RA206" s="29"/>
      <c r="RB206" s="29"/>
      <c r="RC206" s="29"/>
      <c r="RD206" s="29"/>
      <c r="RE206" s="29"/>
      <c r="RF206" s="29"/>
      <c r="RG206" s="29"/>
      <c r="RH206" s="29"/>
      <c r="RI206" s="29"/>
      <c r="RJ206" s="29"/>
      <c r="RK206" s="29"/>
      <c r="RL206" s="29"/>
      <c r="RM206" s="29"/>
      <c r="RN206" s="29"/>
      <c r="RO206" s="29"/>
      <c r="RP206" s="29"/>
      <c r="RQ206" s="29"/>
      <c r="RR206" s="29"/>
      <c r="RS206" s="29"/>
      <c r="RT206" s="29"/>
      <c r="RU206" s="29"/>
      <c r="RV206" s="29"/>
      <c r="RW206" s="29"/>
      <c r="RX206" s="29"/>
      <c r="RY206" s="29"/>
      <c r="RZ206" s="29"/>
      <c r="SA206" s="29"/>
      <c r="SB206" s="29"/>
      <c r="SC206" s="29"/>
      <c r="SD206" s="29"/>
      <c r="SE206" s="29"/>
      <c r="SF206" s="29"/>
      <c r="SG206" s="29"/>
      <c r="SH206" s="29"/>
      <c r="SI206" s="29"/>
      <c r="SJ206" s="29"/>
      <c r="SK206" s="29"/>
      <c r="SL206" s="29"/>
      <c r="SM206" s="29"/>
      <c r="SN206" s="29"/>
      <c r="SO206" s="29"/>
      <c r="SP206" s="29"/>
      <c r="SQ206" s="29"/>
      <c r="SR206" s="29"/>
      <c r="SS206" s="29"/>
      <c r="ST206" s="29"/>
      <c r="SU206" s="29"/>
      <c r="SV206" s="29"/>
      <c r="SW206" s="29"/>
      <c r="SX206" s="29"/>
      <c r="SY206" s="29"/>
      <c r="SZ206" s="29"/>
      <c r="TA206" s="29"/>
      <c r="TB206" s="29"/>
      <c r="TC206" s="29"/>
      <c r="TD206" s="29"/>
      <c r="TE206" s="29"/>
      <c r="TF206" s="29"/>
      <c r="TG206" s="29"/>
      <c r="TH206" s="29"/>
      <c r="TI206" s="29"/>
      <c r="TJ206" s="29"/>
      <c r="TK206" s="29"/>
      <c r="TL206" s="29"/>
      <c r="TM206" s="29"/>
      <c r="TN206" s="29"/>
      <c r="TO206" s="29"/>
      <c r="TP206" s="29"/>
      <c r="TQ206" s="29"/>
      <c r="TR206" s="29"/>
      <c r="TS206" s="29"/>
      <c r="TT206" s="29"/>
      <c r="TU206" s="29"/>
      <c r="TV206" s="29"/>
      <c r="TW206" s="29"/>
      <c r="TX206" s="29"/>
      <c r="TY206" s="29"/>
      <c r="TZ206" s="29"/>
      <c r="UA206" s="29"/>
      <c r="UB206" s="29"/>
      <c r="UC206" s="29"/>
      <c r="UD206" s="29"/>
      <c r="UE206" s="29"/>
      <c r="UF206" s="29"/>
      <c r="UG206" s="29"/>
      <c r="UH206" s="29"/>
      <c r="UI206" s="29"/>
      <c r="UJ206" s="29"/>
      <c r="UK206" s="29"/>
      <c r="UL206" s="29"/>
      <c r="UM206" s="29"/>
      <c r="UN206" s="29"/>
      <c r="UO206" s="29"/>
      <c r="UP206" s="29"/>
      <c r="UQ206" s="29"/>
      <c r="UR206" s="29"/>
      <c r="US206" s="29"/>
      <c r="UT206" s="29"/>
      <c r="UU206" s="29"/>
      <c r="UV206" s="29"/>
      <c r="UW206" s="29"/>
      <c r="UX206" s="29"/>
      <c r="UY206" s="29"/>
      <c r="UZ206" s="29"/>
      <c r="VA206" s="29"/>
      <c r="VB206" s="29"/>
      <c r="VC206" s="29"/>
      <c r="VD206" s="29"/>
      <c r="VE206" s="29"/>
      <c r="VF206" s="29"/>
      <c r="VG206" s="29"/>
      <c r="VH206" s="29"/>
      <c r="VI206" s="29"/>
      <c r="VJ206" s="29"/>
      <c r="VK206" s="29"/>
      <c r="VL206" s="29"/>
      <c r="VM206" s="29"/>
      <c r="VN206" s="29"/>
      <c r="VO206" s="29"/>
      <c r="VP206" s="29"/>
      <c r="VQ206" s="29"/>
      <c r="VR206" s="29"/>
      <c r="VS206" s="29"/>
      <c r="VT206" s="29"/>
      <c r="VU206" s="29"/>
      <c r="VV206" s="29"/>
      <c r="VW206" s="29"/>
      <c r="VX206" s="29"/>
      <c r="VY206" s="29"/>
      <c r="VZ206" s="29"/>
      <c r="WA206" s="29"/>
      <c r="WB206" s="29"/>
      <c r="WC206" s="29"/>
      <c r="WD206" s="29"/>
      <c r="WE206" s="29"/>
      <c r="WF206" s="29"/>
      <c r="WG206" s="29"/>
      <c r="WH206" s="29"/>
      <c r="WI206" s="29"/>
      <c r="WJ206" s="29"/>
      <c r="WK206" s="29"/>
      <c r="WL206" s="29"/>
      <c r="WM206" s="29"/>
      <c r="WN206" s="29"/>
      <c r="WO206" s="29"/>
      <c r="WP206" s="29"/>
      <c r="WQ206" s="29"/>
      <c r="WR206" s="29"/>
      <c r="WS206" s="29"/>
      <c r="WT206" s="29"/>
      <c r="WU206" s="29"/>
      <c r="WV206" s="29"/>
      <c r="WW206" s="29"/>
      <c r="WX206" s="29"/>
      <c r="WY206" s="29"/>
      <c r="WZ206" s="29"/>
      <c r="XA206" s="29"/>
      <c r="XB206" s="29"/>
      <c r="XC206" s="29"/>
      <c r="XD206" s="29"/>
      <c r="XE206" s="29"/>
      <c r="XF206" s="29"/>
      <c r="XG206" s="29"/>
      <c r="XH206" s="29"/>
      <c r="XI206" s="29"/>
      <c r="XJ206" s="29"/>
      <c r="XK206" s="29"/>
      <c r="XL206" s="29"/>
      <c r="XM206" s="29"/>
      <c r="XN206" s="29"/>
      <c r="XO206" s="29"/>
      <c r="XP206" s="29"/>
      <c r="XQ206" s="29"/>
      <c r="XR206" s="29"/>
      <c r="XS206" s="29"/>
      <c r="XT206" s="29"/>
      <c r="XU206" s="29"/>
      <c r="XV206" s="29"/>
      <c r="XW206" s="29"/>
      <c r="XX206" s="29"/>
      <c r="XY206" s="29"/>
      <c r="XZ206" s="29"/>
      <c r="YA206" s="29"/>
      <c r="YB206" s="29"/>
      <c r="YC206" s="29"/>
      <c r="YD206" s="29"/>
      <c r="YE206" s="29"/>
      <c r="YF206" s="29"/>
      <c r="YG206" s="29"/>
      <c r="YH206" s="29"/>
      <c r="YI206" s="29"/>
      <c r="YJ206" s="29"/>
      <c r="YK206" s="29"/>
      <c r="YL206" s="29"/>
      <c r="YM206" s="29"/>
      <c r="YN206" s="29"/>
      <c r="YO206" s="29"/>
      <c r="YP206" s="29"/>
      <c r="YQ206" s="29"/>
      <c r="YR206" s="29"/>
      <c r="YS206" s="29"/>
      <c r="YT206" s="29"/>
      <c r="YU206" s="29"/>
      <c r="YV206" s="29"/>
      <c r="YW206" s="29"/>
      <c r="YX206" s="29"/>
      <c r="YY206" s="29"/>
      <c r="YZ206" s="29"/>
      <c r="ZA206" s="29"/>
      <c r="ZB206" s="29"/>
      <c r="ZC206" s="29"/>
      <c r="ZD206" s="29"/>
      <c r="ZE206" s="29"/>
      <c r="ZF206" s="29"/>
      <c r="ZG206" s="29"/>
      <c r="ZH206" s="29"/>
      <c r="ZI206" s="29"/>
      <c r="ZJ206" s="29"/>
      <c r="ZK206" s="29"/>
      <c r="ZL206" s="29"/>
      <c r="ZM206" s="29"/>
      <c r="ZN206" s="29"/>
      <c r="ZO206" s="29"/>
      <c r="ZP206" s="29"/>
      <c r="ZQ206" s="29"/>
      <c r="ZR206" s="29"/>
      <c r="ZS206" s="29"/>
      <c r="ZT206" s="29"/>
      <c r="ZU206" s="29"/>
      <c r="ZV206" s="29"/>
      <c r="ZW206" s="29"/>
      <c r="ZX206" s="29"/>
      <c r="ZY206" s="29"/>
      <c r="ZZ206" s="29"/>
      <c r="AAA206" s="29"/>
      <c r="AAB206" s="29"/>
      <c r="AAC206" s="29"/>
      <c r="AAD206" s="29"/>
      <c r="AAE206" s="29"/>
      <c r="AAF206" s="29"/>
      <c r="AAG206" s="29"/>
      <c r="AAH206" s="29"/>
      <c r="AAI206" s="29"/>
      <c r="AAJ206" s="29"/>
      <c r="AAK206" s="29"/>
      <c r="AAL206" s="29"/>
      <c r="AAM206" s="29"/>
      <c r="AAN206" s="29"/>
      <c r="AAO206" s="29"/>
      <c r="AAP206" s="29"/>
      <c r="AAQ206" s="29"/>
      <c r="AAR206" s="29"/>
      <c r="AAS206" s="29"/>
      <c r="AAT206" s="29"/>
      <c r="AAU206" s="29"/>
      <c r="AAV206" s="29"/>
      <c r="AAW206" s="29"/>
      <c r="AAX206" s="29"/>
      <c r="AAY206" s="29"/>
      <c r="AAZ206" s="29"/>
      <c r="ABA206" s="29"/>
      <c r="ABB206" s="29"/>
      <c r="ABC206" s="29"/>
      <c r="ABD206" s="29"/>
      <c r="ABE206" s="29"/>
      <c r="ABF206" s="29"/>
      <c r="ABG206" s="29"/>
      <c r="ABH206" s="29"/>
      <c r="ABI206" s="29"/>
      <c r="ABJ206" s="29"/>
      <c r="ABK206" s="29"/>
      <c r="ABL206" s="29"/>
      <c r="ABM206" s="29"/>
      <c r="ABN206" s="29"/>
      <c r="ABO206" s="29"/>
      <c r="ABP206" s="29"/>
      <c r="ABQ206" s="29"/>
      <c r="ABR206" s="29"/>
      <c r="ABS206" s="29"/>
      <c r="ABT206" s="29"/>
      <c r="ABU206" s="29"/>
      <c r="ABV206" s="29"/>
      <c r="ABW206" s="29"/>
      <c r="ABX206" s="29"/>
      <c r="ABY206" s="29"/>
      <c r="ABZ206" s="29"/>
      <c r="ACA206" s="29"/>
      <c r="ACB206" s="29"/>
      <c r="ACC206" s="29"/>
      <c r="ACD206" s="29"/>
      <c r="ACE206" s="29"/>
      <c r="ACF206" s="29"/>
      <c r="ACG206" s="29"/>
      <c r="ACH206" s="29"/>
      <c r="ACI206" s="29"/>
      <c r="ACJ206" s="29"/>
      <c r="ACK206" s="29"/>
      <c r="ACL206" s="29"/>
      <c r="ACM206" s="29"/>
      <c r="ACN206" s="29"/>
      <c r="ACO206" s="29"/>
      <c r="ACP206" s="29"/>
      <c r="ACQ206" s="29"/>
      <c r="ACR206" s="29"/>
      <c r="ACS206" s="29"/>
      <c r="ACT206" s="29"/>
      <c r="ACU206" s="29"/>
      <c r="ACV206" s="29"/>
      <c r="ACW206" s="29"/>
      <c r="ACX206" s="29"/>
      <c r="ACY206" s="29"/>
      <c r="ACZ206" s="29"/>
      <c r="ADA206" s="29"/>
      <c r="ADB206" s="29"/>
      <c r="ADC206" s="29"/>
      <c r="ADD206" s="29"/>
      <c r="ADE206" s="29"/>
      <c r="ADF206" s="29"/>
      <c r="ADG206" s="29"/>
      <c r="ADH206" s="29"/>
      <c r="ADI206" s="29"/>
      <c r="ADJ206" s="29"/>
      <c r="ADK206" s="29"/>
      <c r="ADL206" s="29"/>
      <c r="ADM206" s="29"/>
      <c r="ADN206" s="29"/>
      <c r="ADO206" s="29"/>
      <c r="ADP206" s="29"/>
      <c r="ADQ206" s="29"/>
      <c r="ADR206" s="29"/>
      <c r="ADS206" s="29"/>
      <c r="ADT206" s="29"/>
      <c r="ADU206" s="29"/>
      <c r="ADV206" s="29"/>
      <c r="ADW206" s="29"/>
      <c r="ADX206" s="29"/>
      <c r="ADY206" s="29"/>
      <c r="ADZ206" s="29"/>
      <c r="AEA206" s="29"/>
      <c r="AEB206" s="29"/>
      <c r="AEC206" s="29"/>
      <c r="AED206" s="29"/>
      <c r="AEE206" s="29"/>
      <c r="AEF206" s="29"/>
      <c r="AEG206" s="29"/>
      <c r="AEH206" s="29"/>
      <c r="AEI206" s="29"/>
      <c r="AEJ206" s="29"/>
      <c r="AEK206" s="29"/>
      <c r="AEL206" s="29"/>
      <c r="AEM206" s="29"/>
      <c r="AEN206" s="29"/>
      <c r="AEO206" s="29"/>
      <c r="AEP206" s="29"/>
      <c r="AEQ206" s="29"/>
      <c r="AER206" s="29"/>
      <c r="AES206" s="29"/>
      <c r="AET206" s="29"/>
      <c r="AEU206" s="29"/>
      <c r="AEV206" s="29"/>
      <c r="AEW206" s="29"/>
      <c r="AEX206" s="29"/>
      <c r="AEY206" s="29"/>
      <c r="AEZ206" s="29"/>
      <c r="AFA206" s="29"/>
      <c r="AFB206" s="29"/>
      <c r="AFC206" s="29"/>
      <c r="AFD206" s="29"/>
      <c r="AFE206" s="29"/>
      <c r="AFF206" s="29"/>
      <c r="AFG206" s="29"/>
      <c r="AFH206" s="29"/>
      <c r="AFI206" s="29"/>
      <c r="AFJ206" s="29"/>
      <c r="AFK206" s="29"/>
      <c r="AFL206" s="29"/>
      <c r="AFM206" s="29"/>
      <c r="AFN206" s="29"/>
      <c r="AFO206" s="29"/>
      <c r="AFP206" s="29"/>
      <c r="AFQ206" s="29"/>
      <c r="AFR206" s="29"/>
      <c r="AFS206" s="29"/>
      <c r="AFT206" s="29"/>
      <c r="AFU206" s="29"/>
      <c r="AFV206" s="29"/>
      <c r="AFW206" s="29"/>
      <c r="AFX206" s="29"/>
      <c r="AFY206" s="29"/>
      <c r="AFZ206" s="29"/>
      <c r="AGA206" s="29"/>
      <c r="AGB206" s="29"/>
      <c r="AGC206" s="29"/>
      <c r="AGD206" s="29"/>
      <c r="AGE206" s="29"/>
      <c r="AGF206" s="29"/>
      <c r="AGG206" s="29"/>
      <c r="AGH206" s="29"/>
      <c r="AGI206" s="29"/>
      <c r="AGJ206" s="29"/>
      <c r="AGK206" s="29"/>
      <c r="AGL206" s="29"/>
      <c r="AGM206" s="29"/>
      <c r="AGN206" s="29"/>
      <c r="AGO206" s="29"/>
      <c r="AGP206" s="29"/>
      <c r="AGQ206" s="29"/>
      <c r="AGR206" s="29"/>
      <c r="AGS206" s="29"/>
      <c r="AGT206" s="29"/>
      <c r="AGU206" s="29"/>
      <c r="AGV206" s="29"/>
      <c r="AGW206" s="29"/>
      <c r="AGX206" s="29"/>
      <c r="AGY206" s="29"/>
      <c r="AGZ206" s="29"/>
      <c r="AHA206" s="29"/>
      <c r="AHB206" s="29"/>
      <c r="AHC206" s="29"/>
      <c r="AHD206" s="29"/>
      <c r="AHE206" s="29"/>
      <c r="AHF206" s="29"/>
      <c r="AHG206" s="29"/>
      <c r="AHH206" s="29"/>
      <c r="AHI206" s="29"/>
      <c r="AHJ206" s="29"/>
      <c r="AHK206" s="29"/>
      <c r="AHL206" s="29"/>
      <c r="AHM206" s="29"/>
      <c r="AHN206" s="29"/>
      <c r="AHO206" s="29"/>
      <c r="AHP206" s="29"/>
      <c r="AHQ206" s="29"/>
      <c r="AHR206" s="29"/>
      <c r="AHS206" s="29"/>
      <c r="AHT206" s="29"/>
      <c r="AHU206" s="29"/>
      <c r="AHV206" s="29"/>
      <c r="AHW206" s="29"/>
      <c r="AHX206" s="29"/>
      <c r="AHY206" s="29"/>
      <c r="AHZ206" s="29"/>
      <c r="AIA206" s="29"/>
      <c r="AIB206" s="29"/>
      <c r="AIC206" s="29"/>
      <c r="AID206" s="29"/>
      <c r="AIE206" s="29"/>
      <c r="AIF206" s="29"/>
      <c r="AIG206" s="29"/>
      <c r="AIH206" s="29"/>
      <c r="AII206" s="29"/>
      <c r="AIJ206" s="29"/>
      <c r="AIK206" s="29"/>
      <c r="AIL206" s="29"/>
      <c r="AIM206" s="29"/>
      <c r="AIN206" s="29"/>
      <c r="AIO206" s="29"/>
      <c r="AIP206" s="29"/>
      <c r="AIQ206" s="29"/>
      <c r="AIR206" s="29"/>
      <c r="AIS206" s="29"/>
      <c r="AIT206" s="29"/>
      <c r="AIU206" s="29"/>
      <c r="AIV206" s="29"/>
      <c r="AIW206" s="29"/>
      <c r="AIX206" s="29"/>
      <c r="AIY206" s="29"/>
      <c r="AIZ206" s="29"/>
      <c r="AJA206" s="29"/>
      <c r="AJB206" s="29"/>
      <c r="AJC206" s="29"/>
      <c r="AJD206" s="29"/>
      <c r="AJE206" s="29"/>
      <c r="AJF206" s="29"/>
      <c r="AJG206" s="29"/>
      <c r="AJH206" s="29"/>
      <c r="AJI206" s="29"/>
      <c r="AJJ206" s="29"/>
      <c r="AJK206" s="29"/>
      <c r="AJL206" s="29"/>
      <c r="AJM206" s="29"/>
      <c r="AJN206" s="29"/>
      <c r="AJO206" s="29"/>
      <c r="AJP206" s="29"/>
      <c r="AJQ206" s="29"/>
      <c r="AJR206" s="29"/>
      <c r="AJS206" s="29"/>
      <c r="AJT206" s="29"/>
      <c r="AJU206" s="29"/>
      <c r="AJV206" s="29"/>
      <c r="AJW206" s="29"/>
      <c r="AJX206" s="29"/>
      <c r="AJY206" s="29"/>
      <c r="AJZ206" s="29"/>
      <c r="AKA206" s="29"/>
      <c r="AKB206" s="29"/>
      <c r="AKC206" s="29"/>
      <c r="AKD206" s="29"/>
      <c r="AKE206" s="29"/>
      <c r="AKF206" s="29"/>
      <c r="AKG206" s="29"/>
      <c r="AKH206" s="29"/>
      <c r="AKI206" s="29"/>
      <c r="AKJ206" s="29"/>
      <c r="AKK206" s="29"/>
      <c r="AKL206" s="29"/>
      <c r="AKM206" s="29"/>
      <c r="AKN206" s="29"/>
      <c r="AKO206" s="29"/>
      <c r="AKP206" s="29"/>
      <c r="AKQ206" s="29"/>
      <c r="AKR206" s="29"/>
      <c r="AKS206" s="29"/>
      <c r="AKT206" s="29"/>
      <c r="AKU206" s="29"/>
      <c r="AKV206" s="29"/>
      <c r="AKW206" s="29"/>
      <c r="AKX206" s="29"/>
      <c r="AKY206" s="29"/>
      <c r="AKZ206" s="29"/>
      <c r="ALA206" s="29"/>
      <c r="ALB206" s="29"/>
      <c r="ALC206" s="29"/>
      <c r="ALD206" s="29"/>
      <c r="ALE206" s="29"/>
      <c r="ALF206" s="29"/>
      <c r="ALG206" s="29"/>
      <c r="ALH206" s="29"/>
      <c r="ALI206" s="29"/>
      <c r="ALJ206" s="29"/>
      <c r="ALK206" s="29"/>
      <c r="ALL206" s="29"/>
      <c r="ALM206" s="29"/>
      <c r="ALN206" s="29"/>
      <c r="ALO206" s="29"/>
      <c r="ALP206" s="29"/>
      <c r="ALQ206" s="29"/>
      <c r="ALR206" s="29"/>
      <c r="ALS206" s="29"/>
      <c r="ALT206" s="29"/>
      <c r="ALU206" s="29"/>
      <c r="ALV206" s="29"/>
      <c r="ALW206" s="29"/>
      <c r="ALX206" s="29"/>
      <c r="ALY206" s="29"/>
      <c r="ALZ206" s="29"/>
      <c r="AMA206" s="29"/>
      <c r="AMB206" s="29"/>
      <c r="AMC206" s="29"/>
      <c r="AMD206" s="29"/>
      <c r="AME206" s="29"/>
      <c r="AMF206" s="29"/>
      <c r="AMG206" s="29"/>
      <c r="AMH206" s="29"/>
      <c r="AMI206" s="29"/>
      <c r="AMJ206" s="29"/>
      <c r="AMK206" s="29"/>
      <c r="AML206" s="29"/>
      <c r="AMM206" s="29"/>
      <c r="AMN206" s="29"/>
      <c r="AMO206" s="29"/>
      <c r="AMP206" s="29"/>
      <c r="AMQ206" s="29"/>
      <c r="AMR206" s="29"/>
      <c r="AMS206" s="29"/>
      <c r="AMT206" s="29"/>
      <c r="AMU206" s="29"/>
      <c r="AMV206" s="29"/>
      <c r="AMW206" s="29"/>
      <c r="AMX206" s="29"/>
      <c r="AMY206" s="29"/>
      <c r="AMZ206" s="29"/>
      <c r="ANA206" s="29"/>
      <c r="ANB206" s="29"/>
      <c r="ANC206" s="29"/>
      <c r="AND206" s="29"/>
      <c r="ANE206" s="29"/>
      <c r="ANF206" s="29"/>
      <c r="ANG206" s="29"/>
      <c r="ANH206" s="29"/>
      <c r="ANI206" s="29"/>
      <c r="ANJ206" s="29"/>
      <c r="ANK206" s="29"/>
      <c r="ANL206" s="29"/>
      <c r="ANM206" s="29"/>
      <c r="ANN206" s="29"/>
      <c r="ANO206" s="29"/>
      <c r="ANP206" s="29"/>
      <c r="ANQ206" s="29"/>
      <c r="ANR206" s="29"/>
      <c r="ANS206" s="29"/>
      <c r="ANT206" s="29"/>
      <c r="ANU206" s="29"/>
      <c r="ANV206" s="29"/>
      <c r="ANW206" s="29"/>
      <c r="ANX206" s="29"/>
      <c r="ANY206" s="29"/>
      <c r="ANZ206" s="29"/>
      <c r="AOA206" s="29"/>
      <c r="AOB206" s="29"/>
      <c r="AOC206" s="29"/>
      <c r="AOD206" s="29"/>
      <c r="AOE206" s="29"/>
      <c r="AOF206" s="29"/>
      <c r="AOG206" s="29"/>
      <c r="AOH206" s="29"/>
      <c r="AOI206" s="29"/>
      <c r="AOJ206" s="29"/>
      <c r="AOK206" s="29"/>
      <c r="AOL206" s="29"/>
      <c r="AOM206" s="29"/>
      <c r="AON206" s="29"/>
      <c r="AOO206" s="29"/>
      <c r="AOP206" s="29"/>
      <c r="AOQ206" s="29"/>
      <c r="AOR206" s="29"/>
      <c r="AOS206" s="29"/>
      <c r="AOT206" s="29"/>
      <c r="AOU206" s="29"/>
      <c r="AOV206" s="29"/>
      <c r="AOW206" s="29"/>
      <c r="AOX206" s="29"/>
      <c r="AOY206" s="29"/>
      <c r="AOZ206" s="29"/>
      <c r="APA206" s="29"/>
      <c r="APB206" s="29"/>
      <c r="APC206" s="29"/>
      <c r="APD206" s="29"/>
      <c r="APE206" s="29"/>
      <c r="APF206" s="29"/>
      <c r="APG206" s="29"/>
      <c r="APH206" s="29"/>
      <c r="API206" s="29"/>
      <c r="APJ206" s="29"/>
      <c r="APK206" s="29"/>
      <c r="APL206" s="29"/>
      <c r="APM206" s="29"/>
      <c r="APN206" s="29"/>
      <c r="APO206" s="29"/>
      <c r="APP206" s="29"/>
      <c r="APQ206" s="29"/>
      <c r="APR206" s="29"/>
      <c r="APS206" s="29"/>
      <c r="APT206" s="29"/>
      <c r="APU206" s="29"/>
      <c r="APV206" s="29"/>
      <c r="APW206" s="29"/>
      <c r="APX206" s="29"/>
      <c r="APY206" s="29"/>
      <c r="APZ206" s="29"/>
      <c r="AQA206" s="29"/>
      <c r="AQB206" s="29"/>
      <c r="AQC206" s="29"/>
      <c r="AQD206" s="29"/>
      <c r="AQE206" s="29"/>
      <c r="AQF206" s="29"/>
      <c r="AQG206" s="29"/>
      <c r="AQH206" s="29"/>
      <c r="AQI206" s="29"/>
      <c r="AQJ206" s="29"/>
      <c r="AQK206" s="29"/>
      <c r="AQL206" s="29"/>
      <c r="AQM206" s="29"/>
      <c r="AQN206" s="29"/>
      <c r="AQO206" s="29"/>
      <c r="AQP206" s="29"/>
      <c r="AQQ206" s="29"/>
      <c r="AQR206" s="29"/>
      <c r="AQS206" s="29"/>
      <c r="AQT206" s="29"/>
      <c r="AQU206" s="29"/>
      <c r="AQV206" s="29"/>
      <c r="AQW206" s="29"/>
      <c r="AQX206" s="29"/>
      <c r="AQY206" s="29"/>
      <c r="AQZ206" s="29"/>
      <c r="ARA206" s="29"/>
      <c r="ARB206" s="29"/>
      <c r="ARC206" s="29"/>
      <c r="ARD206" s="29"/>
      <c r="ARE206" s="29"/>
      <c r="ARF206" s="29"/>
      <c r="ARG206" s="29"/>
      <c r="ARH206" s="29"/>
      <c r="ARI206" s="29"/>
      <c r="ARJ206" s="29"/>
      <c r="ARK206" s="29"/>
      <c r="ARL206" s="29"/>
      <c r="ARM206" s="29"/>
      <c r="ARN206" s="29"/>
      <c r="ARO206" s="29"/>
      <c r="ARP206" s="29"/>
      <c r="ARQ206" s="29"/>
      <c r="ARR206" s="29"/>
      <c r="ARS206" s="29"/>
      <c r="ART206" s="29"/>
      <c r="ARU206" s="29"/>
      <c r="ARV206" s="29"/>
      <c r="ARW206" s="29"/>
      <c r="ARX206" s="29"/>
      <c r="ARY206" s="29"/>
      <c r="ARZ206" s="29"/>
      <c r="ASA206" s="29"/>
      <c r="ASB206" s="29"/>
      <c r="ASC206" s="29"/>
      <c r="ASD206" s="29"/>
      <c r="ASE206" s="29"/>
      <c r="ASF206" s="29"/>
      <c r="ASG206" s="29"/>
      <c r="ASH206" s="29"/>
      <c r="ASI206" s="29"/>
      <c r="ASJ206" s="29"/>
      <c r="ASK206" s="29"/>
      <c r="ASL206" s="29"/>
      <c r="ASM206" s="29"/>
      <c r="ASN206" s="29"/>
      <c r="ASO206" s="29"/>
      <c r="ASP206" s="29"/>
      <c r="ASQ206" s="29"/>
      <c r="ASR206" s="29"/>
      <c r="ASS206" s="29"/>
      <c r="AST206" s="29"/>
      <c r="ASU206" s="29"/>
      <c r="ASV206" s="29"/>
      <c r="ASW206" s="29"/>
      <c r="ASX206" s="29"/>
      <c r="ASY206" s="29"/>
      <c r="ASZ206" s="29"/>
      <c r="ATA206" s="29"/>
      <c r="ATB206" s="29"/>
      <c r="ATC206" s="29"/>
      <c r="ATD206" s="29"/>
      <c r="ATE206" s="29"/>
      <c r="ATF206" s="29"/>
      <c r="ATG206" s="29"/>
      <c r="ATH206" s="29"/>
      <c r="ATI206" s="29"/>
      <c r="ATJ206" s="29"/>
      <c r="ATK206" s="29"/>
      <c r="ATL206" s="29"/>
      <c r="ATM206" s="29"/>
      <c r="ATN206" s="29"/>
      <c r="ATO206" s="29"/>
      <c r="ATP206" s="29"/>
      <c r="ATQ206" s="29"/>
      <c r="ATR206" s="29"/>
      <c r="ATS206" s="29"/>
      <c r="ATT206" s="29"/>
      <c r="ATU206" s="29"/>
      <c r="ATV206" s="29"/>
      <c r="ATW206" s="29"/>
      <c r="ATX206" s="29"/>
      <c r="ATY206" s="29"/>
      <c r="ATZ206" s="29"/>
      <c r="AUA206" s="29"/>
      <c r="AUB206" s="29"/>
      <c r="AUC206" s="29"/>
      <c r="AUD206" s="29"/>
      <c r="AUE206" s="29"/>
      <c r="AUF206" s="29"/>
      <c r="AUG206" s="29"/>
      <c r="AUH206" s="29"/>
      <c r="AUI206" s="29"/>
      <c r="AUJ206" s="29"/>
      <c r="AUK206" s="29"/>
      <c r="AUL206" s="29"/>
      <c r="AUM206" s="29"/>
      <c r="AUN206" s="29"/>
      <c r="AUO206" s="29"/>
      <c r="AUP206" s="29"/>
      <c r="AUQ206" s="29"/>
      <c r="AUR206" s="29"/>
      <c r="AUS206" s="29"/>
      <c r="AUT206" s="29"/>
      <c r="AUU206" s="29"/>
      <c r="AUV206" s="29"/>
      <c r="AUW206" s="29"/>
      <c r="AUX206" s="29"/>
      <c r="AUY206" s="29"/>
      <c r="AUZ206" s="29"/>
      <c r="AVA206" s="29"/>
      <c r="AVB206" s="29"/>
      <c r="AVC206" s="29"/>
      <c r="AVD206" s="29"/>
      <c r="AVE206" s="29"/>
      <c r="AVF206" s="29"/>
      <c r="AVG206" s="29"/>
      <c r="AVH206" s="29"/>
      <c r="AVI206" s="29"/>
      <c r="AVJ206" s="29"/>
      <c r="AVK206" s="29"/>
      <c r="AVL206" s="29"/>
      <c r="AVM206" s="29"/>
      <c r="AVN206" s="29"/>
      <c r="AVO206" s="29"/>
      <c r="AVP206" s="29"/>
      <c r="AVQ206" s="29"/>
      <c r="AVR206" s="29"/>
      <c r="AVS206" s="29"/>
      <c r="AVT206" s="29"/>
      <c r="AVU206" s="29"/>
      <c r="AVV206" s="29"/>
      <c r="AVW206" s="29"/>
      <c r="AVX206" s="29"/>
      <c r="AVY206" s="29"/>
      <c r="AVZ206" s="29"/>
      <c r="AWA206" s="29"/>
      <c r="AWB206" s="29"/>
      <c r="AWC206" s="29"/>
      <c r="AWD206" s="29"/>
      <c r="AWE206" s="29"/>
      <c r="AWF206" s="29"/>
      <c r="AWG206" s="29"/>
      <c r="AWH206" s="29"/>
      <c r="AWI206" s="29"/>
      <c r="AWJ206" s="29"/>
      <c r="AWK206" s="29"/>
      <c r="AWL206" s="29"/>
      <c r="AWM206" s="29"/>
      <c r="AWN206" s="29"/>
      <c r="AWO206" s="29"/>
      <c r="AWP206" s="29"/>
      <c r="AWQ206" s="29"/>
      <c r="AWR206" s="29"/>
      <c r="AWS206" s="29"/>
      <c r="AWT206" s="29"/>
      <c r="AWU206" s="29"/>
      <c r="AWV206" s="29"/>
      <c r="AWW206" s="29"/>
      <c r="AWX206" s="29"/>
      <c r="AWY206" s="29"/>
      <c r="AWZ206" s="29"/>
      <c r="AXA206" s="29"/>
      <c r="AXB206" s="29"/>
      <c r="AXC206" s="29"/>
      <c r="AXD206" s="29"/>
      <c r="AXE206" s="29"/>
      <c r="AXF206" s="29"/>
      <c r="AXG206" s="29"/>
      <c r="AXH206" s="29"/>
      <c r="AXI206" s="29"/>
      <c r="AXJ206" s="29"/>
      <c r="AXK206" s="29"/>
      <c r="AXL206" s="29"/>
      <c r="AXM206" s="29"/>
      <c r="AXN206" s="29"/>
      <c r="AXO206" s="29"/>
      <c r="AXP206" s="29"/>
      <c r="AXQ206" s="29"/>
      <c r="AXR206" s="29"/>
      <c r="AXS206" s="29"/>
      <c r="AXT206" s="29"/>
      <c r="AXU206" s="29"/>
      <c r="AXV206" s="29"/>
      <c r="AXW206" s="29"/>
      <c r="AXX206" s="29"/>
      <c r="AXY206" s="29"/>
      <c r="AXZ206" s="29"/>
      <c r="AYA206" s="29"/>
      <c r="AYB206" s="29"/>
      <c r="AYC206" s="29"/>
      <c r="AYD206" s="29"/>
      <c r="AYE206" s="29"/>
      <c r="AYF206" s="29"/>
      <c r="AYG206" s="29"/>
      <c r="AYH206" s="29"/>
      <c r="AYI206" s="29"/>
      <c r="AYJ206" s="29"/>
      <c r="AYK206" s="29"/>
      <c r="AYL206" s="29"/>
      <c r="AYM206" s="29"/>
      <c r="AYN206" s="29"/>
      <c r="AYO206" s="29"/>
      <c r="AYP206" s="29"/>
      <c r="AYQ206" s="29"/>
      <c r="AYR206" s="29"/>
      <c r="AYS206" s="29"/>
      <c r="AYT206" s="29"/>
      <c r="AYU206" s="29"/>
      <c r="AYV206" s="29"/>
      <c r="AYW206" s="29"/>
      <c r="AYX206" s="29"/>
      <c r="AYY206" s="29"/>
      <c r="AYZ206" s="29"/>
      <c r="AZA206" s="29"/>
      <c r="AZB206" s="29"/>
      <c r="AZC206" s="29"/>
      <c r="AZD206" s="29"/>
      <c r="AZE206" s="29"/>
      <c r="AZF206" s="29"/>
      <c r="AZG206" s="29"/>
      <c r="AZH206" s="29"/>
      <c r="AZI206" s="29"/>
      <c r="AZJ206" s="29"/>
      <c r="AZK206" s="29"/>
      <c r="AZL206" s="29"/>
      <c r="AZM206" s="29"/>
      <c r="AZN206" s="29"/>
      <c r="AZO206" s="29"/>
      <c r="AZP206" s="29"/>
      <c r="AZQ206" s="29"/>
      <c r="AZR206" s="29"/>
      <c r="AZS206" s="29"/>
      <c r="AZT206" s="29"/>
      <c r="AZU206" s="29"/>
      <c r="AZV206" s="29"/>
      <c r="AZW206" s="29"/>
      <c r="AZX206" s="29"/>
      <c r="AZY206" s="29"/>
      <c r="AZZ206" s="29"/>
      <c r="BAA206" s="29"/>
      <c r="BAB206" s="29"/>
      <c r="BAC206" s="29"/>
      <c r="BAD206" s="29"/>
      <c r="BAE206" s="29"/>
      <c r="BAF206" s="29"/>
      <c r="BAG206" s="29"/>
      <c r="BAH206" s="29"/>
      <c r="BAI206" s="29"/>
      <c r="BAJ206" s="29"/>
      <c r="BAK206" s="29"/>
      <c r="BAL206" s="29"/>
      <c r="BAM206" s="29"/>
      <c r="BAN206" s="29"/>
      <c r="BAO206" s="29"/>
      <c r="BAP206" s="29"/>
      <c r="BAQ206" s="29"/>
      <c r="BAR206" s="29"/>
      <c r="BAS206" s="29"/>
      <c r="BAT206" s="29"/>
      <c r="BAU206" s="29"/>
      <c r="BAV206" s="29"/>
      <c r="BAW206" s="29"/>
      <c r="BAX206" s="29"/>
      <c r="BAY206" s="29"/>
      <c r="BAZ206" s="29"/>
      <c r="BBA206" s="29"/>
      <c r="BBB206" s="29"/>
      <c r="BBC206" s="29"/>
      <c r="BBD206" s="29"/>
      <c r="BBE206" s="29"/>
      <c r="BBF206" s="29"/>
      <c r="BBG206" s="29"/>
      <c r="BBH206" s="29"/>
      <c r="BBI206" s="29"/>
      <c r="BBJ206" s="29"/>
      <c r="BBK206" s="29"/>
      <c r="BBL206" s="29"/>
      <c r="BBM206" s="29"/>
      <c r="BBN206" s="29"/>
      <c r="BBO206" s="29"/>
      <c r="BBP206" s="29"/>
      <c r="BBQ206" s="29"/>
      <c r="BBR206" s="29"/>
      <c r="BBS206" s="29"/>
      <c r="BBT206" s="29"/>
      <c r="BBU206" s="29"/>
      <c r="BBV206" s="29"/>
      <c r="BBW206" s="29"/>
      <c r="BBX206" s="29"/>
      <c r="BBY206" s="29"/>
      <c r="BBZ206" s="29"/>
      <c r="BCA206" s="29"/>
      <c r="BCB206" s="29"/>
      <c r="BCC206" s="29"/>
      <c r="BCD206" s="29"/>
      <c r="BCE206" s="29"/>
      <c r="BCF206" s="29"/>
      <c r="BCG206" s="29"/>
      <c r="BCH206" s="29"/>
      <c r="BCI206" s="29"/>
      <c r="BCJ206" s="29"/>
      <c r="BCK206" s="29"/>
      <c r="BCL206" s="29"/>
      <c r="BCM206" s="29"/>
      <c r="BCN206" s="29"/>
      <c r="BCO206" s="29"/>
      <c r="BCP206" s="29"/>
      <c r="BCQ206" s="29"/>
      <c r="BCR206" s="29"/>
      <c r="BCS206" s="29"/>
      <c r="BCT206" s="29"/>
      <c r="BCU206" s="29"/>
      <c r="BCV206" s="29"/>
      <c r="BCW206" s="29"/>
      <c r="BCX206" s="29"/>
      <c r="BCY206" s="29"/>
      <c r="BCZ206" s="29"/>
      <c r="BDA206" s="29"/>
      <c r="BDB206" s="29"/>
      <c r="BDC206" s="29"/>
      <c r="BDD206" s="29"/>
      <c r="BDE206" s="29"/>
      <c r="BDF206" s="29"/>
      <c r="BDG206" s="29"/>
      <c r="BDH206" s="29"/>
      <c r="BDI206" s="29"/>
      <c r="BDJ206" s="29"/>
      <c r="BDK206" s="29"/>
      <c r="BDL206" s="29"/>
      <c r="BDM206" s="29"/>
      <c r="BDN206" s="29"/>
      <c r="BDO206" s="29"/>
      <c r="BDP206" s="29"/>
      <c r="BDQ206" s="29"/>
      <c r="BDR206" s="29"/>
      <c r="BDS206" s="29"/>
      <c r="BDT206" s="29"/>
      <c r="BDU206" s="29"/>
      <c r="BDV206" s="29"/>
      <c r="BDW206" s="29"/>
      <c r="BDX206" s="29"/>
      <c r="BDY206" s="29"/>
      <c r="BDZ206" s="29"/>
      <c r="BEA206" s="29"/>
      <c r="BEB206" s="29"/>
      <c r="BEC206" s="29"/>
      <c r="BED206" s="29"/>
      <c r="BEE206" s="29"/>
      <c r="BEF206" s="29"/>
      <c r="BEG206" s="29"/>
      <c r="BEH206" s="29"/>
      <c r="BEI206" s="29"/>
      <c r="BEJ206" s="29"/>
      <c r="BEK206" s="29"/>
      <c r="BEL206" s="29"/>
      <c r="BEM206" s="29"/>
      <c r="BEN206" s="29"/>
      <c r="BEO206" s="29"/>
      <c r="BEP206" s="29"/>
      <c r="BEQ206" s="29"/>
      <c r="BER206" s="29"/>
      <c r="BES206" s="29"/>
      <c r="BET206" s="29"/>
      <c r="BEU206" s="29"/>
      <c r="BEV206" s="29"/>
      <c r="BEW206" s="29"/>
      <c r="BEX206" s="29"/>
      <c r="BEY206" s="29"/>
      <c r="BEZ206" s="29"/>
      <c r="BFA206" s="29"/>
      <c r="BFB206" s="29"/>
      <c r="BFC206" s="29"/>
      <c r="BFD206" s="29"/>
      <c r="BFE206" s="29"/>
      <c r="BFF206" s="29"/>
      <c r="BFG206" s="29"/>
      <c r="BFH206" s="29"/>
      <c r="BFI206" s="29"/>
      <c r="BFJ206" s="29"/>
      <c r="BFK206" s="29"/>
      <c r="BFL206" s="29"/>
      <c r="BFM206" s="29"/>
      <c r="BFN206" s="29"/>
      <c r="BFO206" s="29"/>
      <c r="BFP206" s="29"/>
      <c r="BFQ206" s="29"/>
      <c r="BFR206" s="29"/>
      <c r="BFS206" s="29"/>
      <c r="BFT206" s="29"/>
      <c r="BFU206" s="29"/>
      <c r="BFV206" s="29"/>
      <c r="BFW206" s="29"/>
      <c r="BFX206" s="29"/>
      <c r="BFY206" s="29"/>
      <c r="BFZ206" s="29"/>
      <c r="BGA206" s="29"/>
      <c r="BGB206" s="29"/>
      <c r="BGC206" s="29"/>
      <c r="BGD206" s="29"/>
      <c r="BGE206" s="29"/>
      <c r="BGF206" s="29"/>
      <c r="BGG206" s="29"/>
      <c r="BGH206" s="29"/>
      <c r="BGI206" s="29"/>
      <c r="BGJ206" s="29"/>
      <c r="BGK206" s="29"/>
      <c r="BGL206" s="29"/>
      <c r="BGM206" s="29"/>
      <c r="BGN206" s="29"/>
      <c r="BGO206" s="29"/>
      <c r="BGP206" s="29"/>
      <c r="BGQ206" s="29"/>
      <c r="BGR206" s="29"/>
      <c r="BGS206" s="29"/>
      <c r="BGT206" s="29"/>
      <c r="BGU206" s="29"/>
      <c r="BGV206" s="29"/>
      <c r="BGW206" s="29"/>
      <c r="BGX206" s="29"/>
      <c r="BGY206" s="29"/>
      <c r="BGZ206" s="29"/>
      <c r="BHA206" s="29"/>
      <c r="BHB206" s="29"/>
      <c r="BHC206" s="29"/>
      <c r="BHD206" s="29"/>
      <c r="BHE206" s="29"/>
      <c r="BHF206" s="29"/>
      <c r="BHG206" s="29"/>
      <c r="BHH206" s="29"/>
      <c r="BHI206" s="29"/>
      <c r="BHJ206" s="29"/>
      <c r="BHK206" s="29"/>
      <c r="BHL206" s="29"/>
      <c r="BHM206" s="29"/>
      <c r="BHN206" s="29"/>
      <c r="BHO206" s="29"/>
      <c r="BHP206" s="29"/>
      <c r="BHQ206" s="29"/>
      <c r="BHR206" s="29"/>
      <c r="BHS206" s="29"/>
      <c r="BHT206" s="29"/>
      <c r="BHU206" s="29"/>
      <c r="BHV206" s="29"/>
      <c r="BHW206" s="29"/>
      <c r="BHX206" s="29"/>
      <c r="BHY206" s="29"/>
      <c r="BHZ206" s="29"/>
      <c r="BIA206" s="29"/>
      <c r="BIB206" s="29"/>
      <c r="BIC206" s="29"/>
      <c r="BID206" s="29"/>
      <c r="BIE206" s="29"/>
      <c r="BIF206" s="29"/>
      <c r="BIG206" s="29"/>
      <c r="BIH206" s="29"/>
      <c r="BII206" s="29"/>
      <c r="BIJ206" s="29"/>
      <c r="BIK206" s="29"/>
      <c r="BIL206" s="29"/>
      <c r="BIM206" s="29"/>
      <c r="BIN206" s="29"/>
      <c r="BIO206" s="29"/>
      <c r="BIP206" s="29"/>
      <c r="BIQ206" s="29"/>
      <c r="BIR206" s="29"/>
      <c r="BIS206" s="29"/>
      <c r="BIT206" s="29"/>
      <c r="BIU206" s="29"/>
      <c r="BIV206" s="29"/>
      <c r="BIW206" s="29"/>
      <c r="BIX206" s="29"/>
      <c r="BIY206" s="29"/>
      <c r="BIZ206" s="29"/>
      <c r="BJA206" s="29"/>
      <c r="BJB206" s="29"/>
      <c r="BJC206" s="29"/>
      <c r="BJD206" s="29"/>
      <c r="BJE206" s="29"/>
      <c r="BJF206" s="29"/>
      <c r="BJG206" s="29"/>
      <c r="BJH206" s="29"/>
      <c r="BJI206" s="29"/>
      <c r="BJJ206" s="29"/>
      <c r="BJK206" s="29"/>
      <c r="BJL206" s="29"/>
      <c r="BJM206" s="29"/>
      <c r="BJN206" s="29"/>
      <c r="BJO206" s="29"/>
      <c r="BJP206" s="29"/>
      <c r="BJQ206" s="29"/>
      <c r="BJR206" s="29"/>
      <c r="BJS206" s="29"/>
      <c r="BJT206" s="29"/>
      <c r="BJU206" s="29"/>
      <c r="BJV206" s="29"/>
      <c r="BJW206" s="29"/>
      <c r="BJX206" s="29"/>
      <c r="BJY206" s="29"/>
      <c r="BJZ206" s="29"/>
      <c r="BKA206" s="29"/>
      <c r="BKB206" s="29"/>
      <c r="BKC206" s="29"/>
      <c r="BKD206" s="29"/>
      <c r="BKE206" s="29"/>
      <c r="BKF206" s="29"/>
      <c r="BKG206" s="29"/>
      <c r="BKH206" s="29"/>
      <c r="BKI206" s="29"/>
      <c r="BKJ206" s="29"/>
      <c r="BKK206" s="29"/>
      <c r="BKL206" s="29"/>
      <c r="BKM206" s="29"/>
      <c r="BKN206" s="29"/>
      <c r="BKO206" s="29"/>
      <c r="BKP206" s="29"/>
      <c r="BKQ206" s="29"/>
      <c r="BKR206" s="29"/>
      <c r="BKS206" s="29"/>
      <c r="BKT206" s="29"/>
      <c r="BKU206" s="29"/>
      <c r="BKV206" s="29"/>
      <c r="BKW206" s="29"/>
      <c r="BKX206" s="29"/>
      <c r="BKY206" s="29"/>
      <c r="BKZ206" s="29"/>
      <c r="BLA206" s="29"/>
      <c r="BLB206" s="29"/>
      <c r="BLC206" s="29"/>
      <c r="BLD206" s="29"/>
      <c r="BLE206" s="29"/>
      <c r="BLF206" s="29"/>
      <c r="BLG206" s="29"/>
      <c r="BLH206" s="29"/>
      <c r="BLI206" s="29"/>
      <c r="BLJ206" s="29"/>
      <c r="BLK206" s="29"/>
      <c r="BLL206" s="29"/>
      <c r="BLM206" s="29"/>
      <c r="BLN206" s="29"/>
      <c r="BLO206" s="29"/>
      <c r="BLP206" s="29"/>
      <c r="BLQ206" s="29"/>
      <c r="BLR206" s="29"/>
      <c r="BLS206" s="29"/>
      <c r="BLT206" s="29"/>
      <c r="BLU206" s="29"/>
      <c r="BLV206" s="29"/>
      <c r="BLW206" s="29"/>
      <c r="BLX206" s="29"/>
      <c r="BLY206" s="29"/>
      <c r="BLZ206" s="29"/>
      <c r="BMA206" s="29"/>
      <c r="BMB206" s="29"/>
      <c r="BMC206" s="29"/>
      <c r="BMD206" s="29"/>
      <c r="BME206" s="29"/>
      <c r="BMF206" s="29"/>
      <c r="BMG206" s="29"/>
      <c r="BMH206" s="29"/>
      <c r="BMI206" s="29"/>
      <c r="BMJ206" s="29"/>
      <c r="BMK206" s="29"/>
      <c r="BML206" s="29"/>
      <c r="BMM206" s="29"/>
      <c r="BMN206" s="29"/>
      <c r="BMO206" s="29"/>
      <c r="BMP206" s="29"/>
      <c r="BMQ206" s="29"/>
      <c r="BMR206" s="29"/>
      <c r="BMS206" s="29"/>
      <c r="BMT206" s="29"/>
      <c r="BMU206" s="29"/>
      <c r="BMV206" s="29"/>
      <c r="BMW206" s="29"/>
      <c r="BMX206" s="29"/>
      <c r="BMY206" s="29"/>
      <c r="BMZ206" s="29"/>
      <c r="BNA206" s="29"/>
      <c r="BNB206" s="29"/>
      <c r="BNC206" s="29"/>
      <c r="BND206" s="29"/>
      <c r="BNE206" s="29"/>
      <c r="BNF206" s="29"/>
      <c r="BNG206" s="29"/>
      <c r="BNH206" s="29"/>
      <c r="BNI206" s="29"/>
      <c r="BNJ206" s="29"/>
      <c r="BNK206" s="29"/>
      <c r="BNL206" s="29"/>
      <c r="BNM206" s="29"/>
      <c r="BNN206" s="29"/>
      <c r="BNO206" s="29"/>
      <c r="BNP206" s="29"/>
      <c r="BNQ206" s="29"/>
      <c r="BNR206" s="29"/>
      <c r="BNS206" s="29"/>
      <c r="BNT206" s="29"/>
      <c r="BNU206" s="29"/>
      <c r="BNV206" s="29"/>
      <c r="BNW206" s="29"/>
      <c r="BNX206" s="29"/>
      <c r="BNY206" s="29"/>
      <c r="BNZ206" s="29"/>
      <c r="BOA206" s="29"/>
      <c r="BOB206" s="29"/>
      <c r="BOC206" s="29"/>
      <c r="BOD206" s="29"/>
      <c r="BOE206" s="29"/>
      <c r="BOF206" s="29"/>
      <c r="BOG206" s="29"/>
      <c r="BOH206" s="29"/>
      <c r="BOI206" s="29"/>
      <c r="BOJ206" s="29"/>
      <c r="BOK206" s="29"/>
      <c r="BOL206" s="29"/>
      <c r="BOM206" s="29"/>
      <c r="BON206" s="29"/>
      <c r="BOO206" s="29"/>
      <c r="BOP206" s="29"/>
      <c r="BOQ206" s="29"/>
      <c r="BOR206" s="29"/>
      <c r="BOS206" s="29"/>
      <c r="BOT206" s="29"/>
      <c r="BOU206" s="29"/>
      <c r="BOV206" s="29"/>
      <c r="BOW206" s="29"/>
      <c r="BOX206" s="29"/>
      <c r="BOY206" s="29"/>
      <c r="BOZ206" s="29"/>
      <c r="BPA206" s="29"/>
      <c r="BPB206" s="29"/>
      <c r="BPC206" s="29"/>
      <c r="BPD206" s="29"/>
      <c r="BPE206" s="29"/>
      <c r="BPF206" s="29"/>
      <c r="BPG206" s="29"/>
      <c r="BPH206" s="29"/>
      <c r="BPI206" s="29"/>
      <c r="BPJ206" s="29"/>
      <c r="BPK206" s="29"/>
      <c r="BPL206" s="29"/>
      <c r="BPM206" s="29"/>
      <c r="BPN206" s="29"/>
      <c r="BPO206" s="29"/>
      <c r="BPP206" s="29"/>
      <c r="BPQ206" s="29"/>
      <c r="BPR206" s="29"/>
      <c r="BPS206" s="29"/>
      <c r="BPT206" s="29"/>
      <c r="BPU206" s="29"/>
      <c r="BPV206" s="29"/>
      <c r="BPW206" s="29"/>
      <c r="BPX206" s="29"/>
      <c r="BPY206" s="29"/>
      <c r="BPZ206" s="29"/>
      <c r="BQA206" s="29"/>
      <c r="BQB206" s="29"/>
      <c r="BQC206" s="29"/>
      <c r="BQD206" s="29"/>
      <c r="BQE206" s="29"/>
      <c r="BQF206" s="29"/>
      <c r="BQG206" s="29"/>
      <c r="BQH206" s="29"/>
      <c r="BQI206" s="29"/>
      <c r="BQJ206" s="29"/>
      <c r="BQK206" s="29"/>
      <c r="BQL206" s="29"/>
      <c r="BQM206" s="29"/>
      <c r="BQN206" s="29"/>
      <c r="BQO206" s="29"/>
      <c r="BQP206" s="29"/>
      <c r="BQQ206" s="29"/>
      <c r="BQR206" s="29"/>
      <c r="BQS206" s="29"/>
      <c r="BQT206" s="29"/>
      <c r="BQU206" s="29"/>
      <c r="BQV206" s="29"/>
      <c r="BQW206" s="29"/>
      <c r="BQX206" s="29"/>
      <c r="BQY206" s="29"/>
      <c r="BQZ206" s="29"/>
      <c r="BRA206" s="29"/>
      <c r="BRB206" s="29"/>
      <c r="BRC206" s="29"/>
      <c r="BRD206" s="29"/>
      <c r="BRE206" s="29"/>
      <c r="BRF206" s="29"/>
      <c r="BRG206" s="29"/>
      <c r="BRH206" s="29"/>
      <c r="BRI206" s="29"/>
      <c r="BRJ206" s="29"/>
      <c r="BRK206" s="29"/>
      <c r="BRL206" s="29"/>
      <c r="BRM206" s="29"/>
      <c r="BRN206" s="29"/>
      <c r="BRO206" s="29"/>
      <c r="BRP206" s="29"/>
      <c r="BRQ206" s="29"/>
      <c r="BRR206" s="29"/>
      <c r="BRS206" s="29"/>
      <c r="BRT206" s="29"/>
      <c r="BRU206" s="29"/>
      <c r="BRV206" s="29"/>
      <c r="BRW206" s="29"/>
      <c r="BRX206" s="29"/>
      <c r="BRY206" s="29"/>
      <c r="BRZ206" s="29"/>
      <c r="BSA206" s="29"/>
      <c r="BSB206" s="29"/>
      <c r="BSC206" s="29"/>
      <c r="BSD206" s="29"/>
      <c r="BSE206" s="29"/>
      <c r="BSF206" s="29"/>
      <c r="BSG206" s="29"/>
      <c r="BSH206" s="29"/>
      <c r="BSI206" s="29"/>
      <c r="BSJ206" s="29"/>
      <c r="BSK206" s="29"/>
      <c r="BSL206" s="29"/>
      <c r="BSM206" s="29"/>
      <c r="BSN206" s="29"/>
      <c r="BSO206" s="29"/>
      <c r="BSP206" s="29"/>
      <c r="BSQ206" s="29"/>
      <c r="BSR206" s="29"/>
      <c r="BSS206" s="29"/>
      <c r="BST206" s="29"/>
      <c r="BSU206" s="29"/>
      <c r="BSV206" s="29"/>
      <c r="BSW206" s="29"/>
      <c r="BSX206" s="29"/>
      <c r="BSY206" s="29"/>
      <c r="BSZ206" s="29"/>
      <c r="BTA206" s="29"/>
      <c r="BTB206" s="29"/>
      <c r="BTC206" s="29"/>
      <c r="BTD206" s="29"/>
      <c r="BTE206" s="29"/>
      <c r="BTF206" s="29"/>
      <c r="BTG206" s="29"/>
      <c r="BTH206" s="29"/>
      <c r="BTI206" s="29"/>
      <c r="BTJ206" s="29"/>
      <c r="BTK206" s="29"/>
      <c r="BTL206" s="29"/>
      <c r="BTM206" s="29"/>
      <c r="BTN206" s="29"/>
      <c r="BTO206" s="29"/>
      <c r="BTP206" s="29"/>
      <c r="BTQ206" s="29"/>
      <c r="BTR206" s="29"/>
      <c r="BTS206" s="29"/>
      <c r="BTT206" s="29"/>
      <c r="BTU206" s="29"/>
      <c r="BTV206" s="29"/>
      <c r="BTW206" s="29"/>
      <c r="BTX206" s="29"/>
      <c r="BTY206" s="29"/>
      <c r="BTZ206" s="29"/>
      <c r="BUA206" s="29"/>
      <c r="BUB206" s="29"/>
      <c r="BUC206" s="29"/>
      <c r="BUD206" s="29"/>
      <c r="BUE206" s="29"/>
      <c r="BUF206" s="29"/>
      <c r="BUG206" s="29"/>
      <c r="BUH206" s="29"/>
      <c r="BUI206" s="29"/>
      <c r="BUJ206" s="29"/>
      <c r="BUK206" s="29"/>
      <c r="BUL206" s="29"/>
      <c r="BUM206" s="29"/>
      <c r="BUN206" s="29"/>
      <c r="BUO206" s="29"/>
      <c r="BUP206" s="29"/>
      <c r="BUQ206" s="29"/>
      <c r="BUR206" s="29"/>
      <c r="BUS206" s="29"/>
      <c r="BUT206" s="29"/>
      <c r="BUU206" s="29"/>
      <c r="BUV206" s="29"/>
      <c r="BUW206" s="29"/>
      <c r="BUX206" s="29"/>
      <c r="BUY206" s="29"/>
      <c r="BUZ206" s="29"/>
      <c r="BVA206" s="29"/>
      <c r="BVB206" s="29"/>
      <c r="BVC206" s="29"/>
      <c r="BVD206" s="29"/>
      <c r="BVE206" s="29"/>
      <c r="BVF206" s="29"/>
      <c r="BVG206" s="29"/>
      <c r="BVH206" s="29"/>
      <c r="BVI206" s="29"/>
      <c r="BVJ206" s="29"/>
      <c r="BVK206" s="29"/>
      <c r="BVL206" s="29"/>
      <c r="BVM206" s="29"/>
      <c r="BVN206" s="29"/>
      <c r="BVO206" s="29"/>
      <c r="BVP206" s="29"/>
      <c r="BVQ206" s="29"/>
      <c r="BVR206" s="29"/>
      <c r="BVS206" s="29"/>
      <c r="BVT206" s="29"/>
      <c r="BVU206" s="29"/>
      <c r="BVV206" s="29"/>
      <c r="BVW206" s="29"/>
      <c r="BVX206" s="29"/>
      <c r="BVY206" s="29"/>
      <c r="BVZ206" s="29"/>
      <c r="BWA206" s="29"/>
      <c r="BWB206" s="29"/>
      <c r="BWC206" s="29"/>
      <c r="BWD206" s="29"/>
      <c r="BWE206" s="29"/>
      <c r="BWF206" s="29"/>
      <c r="BWG206" s="29"/>
      <c r="BWH206" s="29"/>
      <c r="BWI206" s="29"/>
      <c r="BWJ206" s="29"/>
      <c r="BWK206" s="29"/>
      <c r="BWL206" s="29"/>
      <c r="BWM206" s="29"/>
      <c r="BWN206" s="29"/>
      <c r="BWO206" s="29"/>
      <c r="BWP206" s="29"/>
      <c r="BWQ206" s="29"/>
      <c r="BWR206" s="29"/>
      <c r="BWS206" s="29"/>
      <c r="BWT206" s="29"/>
      <c r="BWU206" s="29"/>
      <c r="BWV206" s="29"/>
      <c r="BWW206" s="29"/>
      <c r="BWX206" s="29"/>
      <c r="BWY206" s="29"/>
      <c r="BWZ206" s="29"/>
      <c r="BXA206" s="29"/>
      <c r="BXB206" s="29"/>
      <c r="BXC206" s="29"/>
      <c r="BXD206" s="29"/>
      <c r="BXE206" s="29"/>
      <c r="BXF206" s="29"/>
      <c r="BXG206" s="29"/>
      <c r="BXH206" s="29"/>
      <c r="BXI206" s="29"/>
      <c r="BXJ206" s="29"/>
      <c r="BXK206" s="29"/>
      <c r="BXL206" s="29"/>
      <c r="BXM206" s="29"/>
      <c r="BXN206" s="29"/>
      <c r="BXO206" s="29"/>
      <c r="BXP206" s="29"/>
      <c r="BXQ206" s="29"/>
      <c r="BXR206" s="29"/>
      <c r="BXS206" s="29"/>
      <c r="BXT206" s="29"/>
      <c r="BXU206" s="29"/>
      <c r="BXV206" s="29"/>
      <c r="BXW206" s="29"/>
      <c r="BXX206" s="29"/>
      <c r="BXY206" s="29"/>
      <c r="BXZ206" s="29"/>
      <c r="BYA206" s="29"/>
      <c r="BYB206" s="29"/>
      <c r="BYC206" s="29"/>
      <c r="BYD206" s="29"/>
      <c r="BYE206" s="29"/>
      <c r="BYF206" s="29"/>
      <c r="BYG206" s="29"/>
      <c r="BYH206" s="29"/>
      <c r="BYI206" s="29"/>
      <c r="BYJ206" s="29"/>
      <c r="BYK206" s="29"/>
      <c r="BYL206" s="29"/>
      <c r="BYM206" s="29"/>
      <c r="BYN206" s="29"/>
      <c r="BYO206" s="29"/>
      <c r="BYP206" s="29"/>
      <c r="BYQ206" s="29"/>
      <c r="BYR206" s="29"/>
      <c r="BYS206" s="29"/>
      <c r="BYT206" s="29"/>
      <c r="BYU206" s="29"/>
      <c r="BYV206" s="29"/>
      <c r="BYW206" s="29"/>
      <c r="BYX206" s="29"/>
      <c r="BYY206" s="29"/>
      <c r="BYZ206" s="29"/>
      <c r="BZA206" s="29"/>
      <c r="BZB206" s="29"/>
      <c r="BZC206" s="29"/>
      <c r="BZD206" s="29"/>
      <c r="BZE206" s="29"/>
      <c r="BZF206" s="29"/>
      <c r="BZG206" s="29"/>
      <c r="BZH206" s="29"/>
      <c r="BZI206" s="29"/>
      <c r="BZJ206" s="29"/>
      <c r="BZK206" s="29"/>
      <c r="BZL206" s="29"/>
      <c r="BZM206" s="29"/>
      <c r="BZN206" s="29"/>
      <c r="BZO206" s="29"/>
      <c r="BZP206" s="29"/>
      <c r="BZQ206" s="29"/>
      <c r="BZR206" s="29"/>
      <c r="BZS206" s="29"/>
      <c r="BZT206" s="29"/>
      <c r="BZU206" s="29"/>
      <c r="BZV206" s="29"/>
      <c r="BZW206" s="29"/>
      <c r="BZX206" s="29"/>
      <c r="BZY206" s="29"/>
      <c r="BZZ206" s="29"/>
      <c r="CAA206" s="29"/>
      <c r="CAB206" s="29"/>
      <c r="CAC206" s="29"/>
      <c r="CAD206" s="29"/>
      <c r="CAE206" s="29"/>
      <c r="CAF206" s="29"/>
      <c r="CAG206" s="29"/>
      <c r="CAH206" s="29"/>
      <c r="CAI206" s="29"/>
      <c r="CAJ206" s="29"/>
      <c r="CAK206" s="29"/>
      <c r="CAL206" s="29"/>
      <c r="CAM206" s="29"/>
      <c r="CAN206" s="29"/>
      <c r="CAO206" s="29"/>
      <c r="CAP206" s="29"/>
      <c r="CAQ206" s="29"/>
      <c r="CAR206" s="29"/>
      <c r="CAS206" s="29"/>
      <c r="CAT206" s="29"/>
      <c r="CAU206" s="29"/>
      <c r="CAV206" s="29"/>
      <c r="CAW206" s="29"/>
      <c r="CAX206" s="29"/>
      <c r="CAY206" s="29"/>
      <c r="CAZ206" s="29"/>
      <c r="CBA206" s="29"/>
      <c r="CBB206" s="29"/>
      <c r="CBC206" s="29"/>
      <c r="CBD206" s="29"/>
      <c r="CBE206" s="29"/>
      <c r="CBF206" s="29"/>
      <c r="CBG206" s="29"/>
      <c r="CBH206" s="29"/>
      <c r="CBI206" s="29"/>
      <c r="CBJ206" s="29"/>
      <c r="CBK206" s="29"/>
      <c r="CBL206" s="29"/>
      <c r="CBM206" s="29"/>
      <c r="CBN206" s="29"/>
      <c r="CBO206" s="29"/>
      <c r="CBP206" s="29"/>
      <c r="CBQ206" s="29"/>
      <c r="CBR206" s="29"/>
      <c r="CBS206" s="29"/>
      <c r="CBT206" s="29"/>
      <c r="CBU206" s="29"/>
      <c r="CBV206" s="29"/>
      <c r="CBW206" s="29"/>
      <c r="CBX206" s="29"/>
      <c r="CBY206" s="29"/>
      <c r="CBZ206" s="29"/>
      <c r="CCA206" s="29"/>
      <c r="CCB206" s="29"/>
      <c r="CCC206" s="29"/>
      <c r="CCD206" s="29"/>
      <c r="CCE206" s="29"/>
      <c r="CCF206" s="29"/>
      <c r="CCG206" s="29"/>
      <c r="CCH206" s="29"/>
      <c r="CCI206" s="29"/>
      <c r="CCJ206" s="29"/>
      <c r="CCK206" s="29"/>
      <c r="CCL206" s="29"/>
      <c r="CCM206" s="29"/>
      <c r="CCN206" s="29"/>
      <c r="CCO206" s="29"/>
      <c r="CCP206" s="29"/>
      <c r="CCQ206" s="29"/>
      <c r="CCR206" s="29"/>
      <c r="CCS206" s="29"/>
      <c r="CCT206" s="29"/>
      <c r="CCU206" s="29"/>
      <c r="CCV206" s="29"/>
      <c r="CCW206" s="29"/>
      <c r="CCX206" s="29"/>
      <c r="CCY206" s="29"/>
      <c r="CCZ206" s="29"/>
      <c r="CDA206" s="29"/>
      <c r="CDB206" s="29"/>
      <c r="CDC206" s="29"/>
      <c r="CDD206" s="29"/>
      <c r="CDE206" s="29"/>
      <c r="CDF206" s="29"/>
      <c r="CDG206" s="29"/>
      <c r="CDH206" s="29"/>
      <c r="CDI206" s="29"/>
      <c r="CDJ206" s="29"/>
      <c r="CDK206" s="29"/>
      <c r="CDL206" s="29"/>
      <c r="CDM206" s="29"/>
      <c r="CDN206" s="29"/>
      <c r="CDO206" s="29"/>
      <c r="CDP206" s="29"/>
      <c r="CDQ206" s="29"/>
      <c r="CDR206" s="29"/>
      <c r="CDS206" s="29"/>
      <c r="CDT206" s="29"/>
      <c r="CDU206" s="29"/>
      <c r="CDV206" s="29"/>
      <c r="CDW206" s="29"/>
      <c r="CDX206" s="29"/>
      <c r="CDY206" s="29"/>
      <c r="CDZ206" s="29"/>
      <c r="CEA206" s="29"/>
      <c r="CEB206" s="29"/>
      <c r="CEC206" s="29"/>
      <c r="CED206" s="29"/>
      <c r="CEE206" s="29"/>
      <c r="CEF206" s="29"/>
      <c r="CEG206" s="29"/>
      <c r="CEH206" s="29"/>
      <c r="CEI206" s="29"/>
      <c r="CEJ206" s="29"/>
      <c r="CEK206" s="29"/>
      <c r="CEL206" s="29"/>
      <c r="CEM206" s="29"/>
      <c r="CEN206" s="29"/>
      <c r="CEO206" s="29"/>
      <c r="CEP206" s="29"/>
      <c r="CEQ206" s="29"/>
      <c r="CER206" s="29"/>
      <c r="CES206" s="29"/>
      <c r="CET206" s="29"/>
      <c r="CEU206" s="29"/>
      <c r="CEV206" s="29"/>
      <c r="CEW206" s="29"/>
      <c r="CEX206" s="29"/>
      <c r="CEY206" s="29"/>
      <c r="CEZ206" s="29"/>
      <c r="CFA206" s="29"/>
      <c r="CFB206" s="29"/>
      <c r="CFC206" s="29"/>
      <c r="CFD206" s="29"/>
      <c r="CFE206" s="29"/>
      <c r="CFF206" s="29"/>
      <c r="CFG206" s="29"/>
      <c r="CFH206" s="29"/>
      <c r="CFI206" s="29"/>
      <c r="CFJ206" s="29"/>
      <c r="CFK206" s="29"/>
      <c r="CFL206" s="29"/>
      <c r="CFM206" s="29"/>
      <c r="CFN206" s="29"/>
      <c r="CFO206" s="29"/>
      <c r="CFP206" s="29"/>
      <c r="CFQ206" s="29"/>
      <c r="CFR206" s="29"/>
      <c r="CFS206" s="29"/>
      <c r="CFT206" s="29"/>
      <c r="CFU206" s="29"/>
      <c r="CFV206" s="29"/>
      <c r="CFW206" s="29"/>
      <c r="CFX206" s="29"/>
      <c r="CFY206" s="29"/>
      <c r="CFZ206" s="29"/>
      <c r="CGA206" s="29"/>
      <c r="CGB206" s="29"/>
      <c r="CGC206" s="29"/>
      <c r="CGD206" s="29"/>
      <c r="CGE206" s="29"/>
      <c r="CGF206" s="29"/>
      <c r="CGG206" s="29"/>
      <c r="CGH206" s="29"/>
      <c r="CGI206" s="29"/>
      <c r="CGJ206" s="29"/>
      <c r="CGK206" s="29"/>
      <c r="CGL206" s="29"/>
      <c r="CGM206" s="29"/>
      <c r="CGN206" s="29"/>
      <c r="CGO206" s="29"/>
      <c r="CGP206" s="29"/>
      <c r="CGQ206" s="29"/>
      <c r="CGR206" s="29"/>
      <c r="CGS206" s="29"/>
      <c r="CGT206" s="29"/>
      <c r="CGU206" s="29"/>
      <c r="CGV206" s="29"/>
      <c r="CGW206" s="29"/>
      <c r="CGX206" s="29"/>
      <c r="CGY206" s="29"/>
      <c r="CGZ206" s="29"/>
      <c r="CHA206" s="29"/>
      <c r="CHB206" s="29"/>
      <c r="CHC206" s="29"/>
      <c r="CHD206" s="29"/>
      <c r="CHE206" s="29"/>
      <c r="CHF206" s="29"/>
      <c r="CHG206" s="29"/>
      <c r="CHH206" s="29"/>
      <c r="CHI206" s="29"/>
      <c r="CHJ206" s="29"/>
      <c r="CHK206" s="29"/>
      <c r="CHL206" s="29"/>
      <c r="CHM206" s="29"/>
      <c r="CHN206" s="29"/>
      <c r="CHO206" s="29"/>
      <c r="CHP206" s="29"/>
      <c r="CHQ206" s="29"/>
      <c r="CHR206" s="29"/>
      <c r="CHS206" s="29"/>
      <c r="CHT206" s="29"/>
      <c r="CHU206" s="29"/>
      <c r="CHV206" s="29"/>
      <c r="CHW206" s="29"/>
      <c r="CHX206" s="29"/>
      <c r="CHY206" s="29"/>
      <c r="CHZ206" s="29"/>
      <c r="CIA206" s="29"/>
      <c r="CIB206" s="29"/>
      <c r="CIC206" s="29"/>
      <c r="CID206" s="29"/>
      <c r="CIE206" s="29"/>
      <c r="CIF206" s="29"/>
      <c r="CIG206" s="29"/>
      <c r="CIH206" s="29"/>
      <c r="CII206" s="29"/>
      <c r="CIJ206" s="29"/>
      <c r="CIK206" s="29"/>
      <c r="CIL206" s="29"/>
      <c r="CIM206" s="29"/>
      <c r="CIN206" s="29"/>
      <c r="CIO206" s="29"/>
      <c r="CIP206" s="29"/>
      <c r="CIQ206" s="29"/>
      <c r="CIR206" s="29"/>
      <c r="CIS206" s="29"/>
      <c r="CIT206" s="29"/>
      <c r="CIU206" s="29"/>
      <c r="CIV206" s="29"/>
      <c r="CIW206" s="29"/>
      <c r="CIX206" s="29"/>
      <c r="CIY206" s="29"/>
      <c r="CIZ206" s="29"/>
      <c r="CJA206" s="29"/>
      <c r="CJB206" s="29"/>
      <c r="CJC206" s="29"/>
      <c r="CJD206" s="29"/>
      <c r="CJE206" s="29"/>
      <c r="CJF206" s="29"/>
      <c r="CJG206" s="29"/>
      <c r="CJH206" s="29"/>
      <c r="CJI206" s="29"/>
      <c r="CJJ206" s="29"/>
      <c r="CJK206" s="29"/>
      <c r="CJL206" s="29"/>
      <c r="CJM206" s="29"/>
      <c r="CJN206" s="29"/>
      <c r="CJO206" s="29"/>
      <c r="CJP206" s="29"/>
      <c r="CJQ206" s="29"/>
      <c r="CJR206" s="29"/>
      <c r="CJS206" s="29"/>
      <c r="CJT206" s="29"/>
      <c r="CJU206" s="29"/>
      <c r="CJV206" s="29"/>
      <c r="CJW206" s="29"/>
      <c r="CJX206" s="29"/>
      <c r="CJY206" s="29"/>
      <c r="CJZ206" s="29"/>
      <c r="CKA206" s="29"/>
      <c r="CKB206" s="29"/>
      <c r="CKC206" s="29"/>
      <c r="CKD206" s="29"/>
      <c r="CKE206" s="29"/>
      <c r="CKF206" s="29"/>
      <c r="CKG206" s="29"/>
      <c r="CKH206" s="29"/>
      <c r="CKI206" s="29"/>
      <c r="CKJ206" s="29"/>
      <c r="CKK206" s="29"/>
      <c r="CKL206" s="29"/>
      <c r="CKM206" s="29"/>
      <c r="CKN206" s="29"/>
      <c r="CKO206" s="29"/>
      <c r="CKP206" s="29"/>
      <c r="CKQ206" s="29"/>
      <c r="CKR206" s="29"/>
      <c r="CKS206" s="29"/>
      <c r="CKT206" s="29"/>
      <c r="CKU206" s="29"/>
      <c r="CKV206" s="29"/>
      <c r="CKW206" s="29"/>
      <c r="CKX206" s="29"/>
      <c r="CKY206" s="29"/>
      <c r="CKZ206" s="29"/>
      <c r="CLA206" s="29"/>
      <c r="CLB206" s="29"/>
      <c r="CLC206" s="29"/>
      <c r="CLD206" s="29"/>
      <c r="CLE206" s="29"/>
      <c r="CLF206" s="29"/>
      <c r="CLG206" s="29"/>
      <c r="CLH206" s="29"/>
      <c r="CLI206" s="29"/>
      <c r="CLJ206" s="29"/>
      <c r="CLK206" s="29"/>
      <c r="CLL206" s="29"/>
      <c r="CLM206" s="29"/>
      <c r="CLN206" s="29"/>
      <c r="CLO206" s="29"/>
      <c r="CLP206" s="29"/>
      <c r="CLQ206" s="29"/>
      <c r="CLR206" s="29"/>
      <c r="CLS206" s="29"/>
      <c r="CLT206" s="29"/>
      <c r="CLU206" s="29"/>
      <c r="CLV206" s="29"/>
      <c r="CLW206" s="29"/>
      <c r="CLX206" s="29"/>
      <c r="CLY206" s="29"/>
      <c r="CLZ206" s="29"/>
      <c r="CMA206" s="29"/>
      <c r="CMB206" s="29"/>
      <c r="CMC206" s="29"/>
      <c r="CMD206" s="29"/>
      <c r="CME206" s="29"/>
      <c r="CMF206" s="29"/>
      <c r="CMG206" s="29"/>
      <c r="CMH206" s="29"/>
      <c r="CMI206" s="29"/>
      <c r="CMJ206" s="29"/>
      <c r="CMK206" s="29"/>
      <c r="CML206" s="29"/>
      <c r="CMM206" s="29"/>
      <c r="CMN206" s="29"/>
      <c r="CMO206" s="29"/>
      <c r="CMP206" s="29"/>
      <c r="CMQ206" s="29"/>
      <c r="CMR206" s="29"/>
      <c r="CMS206" s="29"/>
      <c r="CMT206" s="29"/>
      <c r="CMU206" s="29"/>
      <c r="CMV206" s="29"/>
      <c r="CMW206" s="29"/>
      <c r="CMX206" s="29"/>
      <c r="CMY206" s="29"/>
      <c r="CMZ206" s="29"/>
      <c r="CNA206" s="29"/>
      <c r="CNB206" s="29"/>
      <c r="CNC206" s="29"/>
      <c r="CND206" s="29"/>
      <c r="CNE206" s="29"/>
      <c r="CNF206" s="29"/>
      <c r="CNG206" s="29"/>
      <c r="CNH206" s="29"/>
      <c r="CNI206" s="29"/>
      <c r="CNJ206" s="29"/>
      <c r="CNK206" s="29"/>
      <c r="CNL206" s="29"/>
      <c r="CNM206" s="29"/>
      <c r="CNN206" s="29"/>
      <c r="CNO206" s="29"/>
      <c r="CNP206" s="29"/>
      <c r="CNQ206" s="29"/>
      <c r="CNR206" s="29"/>
      <c r="CNS206" s="29"/>
      <c r="CNT206" s="29"/>
      <c r="CNU206" s="29"/>
      <c r="CNV206" s="29"/>
      <c r="CNW206" s="29"/>
      <c r="CNX206" s="29"/>
      <c r="CNY206" s="29"/>
      <c r="CNZ206" s="29"/>
      <c r="COA206" s="29"/>
      <c r="COB206" s="29"/>
      <c r="COC206" s="29"/>
      <c r="COD206" s="29"/>
      <c r="COE206" s="29"/>
      <c r="COF206" s="29"/>
      <c r="COG206" s="29"/>
      <c r="COH206" s="29"/>
      <c r="COI206" s="29"/>
      <c r="COJ206" s="29"/>
      <c r="COK206" s="29"/>
      <c r="COL206" s="29"/>
      <c r="COM206" s="29"/>
      <c r="CON206" s="29"/>
      <c r="COO206" s="29"/>
      <c r="COP206" s="29"/>
      <c r="COQ206" s="29"/>
      <c r="COR206" s="29"/>
      <c r="COS206" s="29"/>
      <c r="COT206" s="29"/>
      <c r="COU206" s="29"/>
      <c r="COV206" s="29"/>
      <c r="COW206" s="29"/>
      <c r="COX206" s="29"/>
      <c r="COY206" s="29"/>
      <c r="COZ206" s="29"/>
      <c r="CPA206" s="29"/>
      <c r="CPB206" s="29"/>
      <c r="CPC206" s="29"/>
      <c r="CPD206" s="29"/>
      <c r="CPE206" s="29"/>
      <c r="CPF206" s="29"/>
      <c r="CPG206" s="29"/>
      <c r="CPH206" s="29"/>
      <c r="CPI206" s="29"/>
      <c r="CPJ206" s="29"/>
      <c r="CPK206" s="29"/>
      <c r="CPL206" s="29"/>
      <c r="CPM206" s="29"/>
      <c r="CPN206" s="29"/>
      <c r="CPO206" s="29"/>
      <c r="CPP206" s="29"/>
      <c r="CPQ206" s="29"/>
      <c r="CPR206" s="29"/>
      <c r="CPS206" s="29"/>
      <c r="CPT206" s="29"/>
      <c r="CPU206" s="29"/>
      <c r="CPV206" s="29"/>
      <c r="CPW206" s="29"/>
      <c r="CPX206" s="29"/>
      <c r="CPY206" s="29"/>
      <c r="CPZ206" s="29"/>
      <c r="CQA206" s="29"/>
      <c r="CQB206" s="29"/>
      <c r="CQC206" s="29"/>
      <c r="CQD206" s="29"/>
      <c r="CQE206" s="29"/>
      <c r="CQF206" s="29"/>
      <c r="CQG206" s="29"/>
      <c r="CQH206" s="29"/>
      <c r="CQI206" s="29"/>
      <c r="CQJ206" s="29"/>
      <c r="CQK206" s="29"/>
      <c r="CQL206" s="29"/>
      <c r="CQM206" s="29"/>
      <c r="CQN206" s="29"/>
      <c r="CQO206" s="29"/>
      <c r="CQP206" s="29"/>
      <c r="CQQ206" s="29"/>
      <c r="CQR206" s="29"/>
      <c r="CQS206" s="29"/>
      <c r="CQT206" s="29"/>
      <c r="CQU206" s="29"/>
      <c r="CQV206" s="29"/>
      <c r="CQW206" s="29"/>
      <c r="CQX206" s="29"/>
      <c r="CQY206" s="29"/>
      <c r="CQZ206" s="29"/>
      <c r="CRA206" s="29"/>
      <c r="CRB206" s="29"/>
      <c r="CRC206" s="29"/>
      <c r="CRD206" s="29"/>
      <c r="CRE206" s="29"/>
      <c r="CRF206" s="29"/>
      <c r="CRG206" s="29"/>
      <c r="CRH206" s="29"/>
      <c r="CRI206" s="29"/>
      <c r="CRJ206" s="29"/>
      <c r="CRK206" s="29"/>
      <c r="CRL206" s="29"/>
      <c r="CRM206" s="29"/>
      <c r="CRN206" s="29"/>
      <c r="CRO206" s="29"/>
      <c r="CRP206" s="29"/>
      <c r="CRQ206" s="29"/>
      <c r="CRR206" s="29"/>
      <c r="CRS206" s="29"/>
      <c r="CRT206" s="29"/>
      <c r="CRU206" s="29"/>
      <c r="CRV206" s="29"/>
      <c r="CRW206" s="29"/>
      <c r="CRX206" s="29"/>
      <c r="CRY206" s="29"/>
      <c r="CRZ206" s="29"/>
      <c r="CSA206" s="29"/>
      <c r="CSB206" s="29"/>
      <c r="CSC206" s="29"/>
      <c r="CSD206" s="29"/>
      <c r="CSE206" s="29"/>
      <c r="CSF206" s="29"/>
      <c r="CSG206" s="29"/>
      <c r="CSH206" s="29"/>
      <c r="CSI206" s="29"/>
      <c r="CSJ206" s="29"/>
      <c r="CSK206" s="29"/>
      <c r="CSL206" s="29"/>
      <c r="CSM206" s="29"/>
      <c r="CSN206" s="29"/>
      <c r="CSO206" s="29"/>
      <c r="CSP206" s="29"/>
      <c r="CSQ206" s="29"/>
      <c r="CSR206" s="29"/>
      <c r="CSS206" s="29"/>
      <c r="CST206" s="29"/>
      <c r="CSU206" s="29"/>
      <c r="CSV206" s="29"/>
      <c r="CSW206" s="29"/>
      <c r="CSX206" s="29"/>
      <c r="CSY206" s="29"/>
      <c r="CSZ206" s="29"/>
      <c r="CTA206" s="29"/>
      <c r="CTB206" s="29"/>
      <c r="CTC206" s="29"/>
      <c r="CTD206" s="29"/>
      <c r="CTE206" s="29"/>
      <c r="CTF206" s="29"/>
      <c r="CTG206" s="29"/>
      <c r="CTH206" s="29"/>
      <c r="CTI206" s="29"/>
      <c r="CTJ206" s="29"/>
      <c r="CTK206" s="29"/>
      <c r="CTL206" s="29"/>
      <c r="CTM206" s="29"/>
      <c r="CTN206" s="29"/>
      <c r="CTO206" s="29"/>
      <c r="CTP206" s="29"/>
      <c r="CTQ206" s="29"/>
      <c r="CTR206" s="29"/>
      <c r="CTS206" s="29"/>
      <c r="CTT206" s="29"/>
      <c r="CTU206" s="29"/>
      <c r="CTV206" s="29"/>
      <c r="CTW206" s="29"/>
      <c r="CTX206" s="29"/>
      <c r="CTY206" s="29"/>
      <c r="CTZ206" s="29"/>
      <c r="CUA206" s="29"/>
      <c r="CUB206" s="29"/>
      <c r="CUC206" s="29"/>
      <c r="CUD206" s="29"/>
      <c r="CUE206" s="29"/>
      <c r="CUF206" s="29"/>
      <c r="CUG206" s="29"/>
      <c r="CUH206" s="29"/>
      <c r="CUI206" s="29"/>
      <c r="CUJ206" s="29"/>
      <c r="CUK206" s="29"/>
      <c r="CUL206" s="29"/>
      <c r="CUM206" s="29"/>
      <c r="CUN206" s="29"/>
      <c r="CUO206" s="29"/>
      <c r="CUP206" s="29"/>
      <c r="CUQ206" s="29"/>
      <c r="CUR206" s="29"/>
      <c r="CUS206" s="29"/>
      <c r="CUT206" s="29"/>
      <c r="CUU206" s="29"/>
      <c r="CUV206" s="29"/>
      <c r="CUW206" s="29"/>
      <c r="CUX206" s="29"/>
      <c r="CUY206" s="29"/>
      <c r="CUZ206" s="29"/>
      <c r="CVA206" s="29"/>
      <c r="CVB206" s="29"/>
      <c r="CVC206" s="29"/>
      <c r="CVD206" s="29"/>
      <c r="CVE206" s="29"/>
      <c r="CVF206" s="29"/>
      <c r="CVG206" s="29"/>
      <c r="CVH206" s="29"/>
      <c r="CVI206" s="29"/>
      <c r="CVJ206" s="29"/>
      <c r="CVK206" s="29"/>
      <c r="CVL206" s="29"/>
      <c r="CVM206" s="29"/>
      <c r="CVN206" s="29"/>
      <c r="CVO206" s="29"/>
      <c r="CVP206" s="29"/>
      <c r="CVQ206" s="29"/>
      <c r="CVR206" s="29"/>
      <c r="CVS206" s="29"/>
      <c r="CVT206" s="29"/>
      <c r="CVU206" s="29"/>
      <c r="CVV206" s="29"/>
      <c r="CVW206" s="29"/>
      <c r="CVX206" s="29"/>
      <c r="CVY206" s="29"/>
      <c r="CVZ206" s="29"/>
      <c r="CWA206" s="29"/>
      <c r="CWB206" s="29"/>
      <c r="CWC206" s="29"/>
      <c r="CWD206" s="29"/>
      <c r="CWE206" s="29"/>
      <c r="CWF206" s="29"/>
      <c r="CWG206" s="29"/>
      <c r="CWH206" s="29"/>
      <c r="CWI206" s="29"/>
      <c r="CWJ206" s="29"/>
      <c r="CWK206" s="29"/>
      <c r="CWL206" s="29"/>
      <c r="CWM206" s="29"/>
      <c r="CWN206" s="29"/>
      <c r="CWO206" s="29"/>
      <c r="CWP206" s="29"/>
      <c r="CWQ206" s="29"/>
      <c r="CWR206" s="29"/>
      <c r="CWS206" s="29"/>
      <c r="CWT206" s="29"/>
      <c r="CWU206" s="29"/>
      <c r="CWV206" s="29"/>
      <c r="CWW206" s="29"/>
      <c r="CWX206" s="29"/>
      <c r="CWY206" s="29"/>
      <c r="CWZ206" s="29"/>
      <c r="CXA206" s="29"/>
      <c r="CXB206" s="29"/>
      <c r="CXC206" s="29"/>
      <c r="CXD206" s="29"/>
      <c r="CXE206" s="29"/>
      <c r="CXF206" s="29"/>
      <c r="CXG206" s="29"/>
      <c r="CXH206" s="29"/>
      <c r="CXI206" s="29"/>
      <c r="CXJ206" s="29"/>
      <c r="CXK206" s="29"/>
      <c r="CXL206" s="29"/>
      <c r="CXM206" s="29"/>
      <c r="CXN206" s="29"/>
      <c r="CXO206" s="29"/>
      <c r="CXP206" s="29"/>
      <c r="CXQ206" s="29"/>
      <c r="CXR206" s="29"/>
      <c r="CXS206" s="29"/>
      <c r="CXT206" s="29"/>
      <c r="CXU206" s="29"/>
      <c r="CXV206" s="29"/>
      <c r="CXW206" s="29"/>
      <c r="CXX206" s="29"/>
      <c r="CXY206" s="29"/>
      <c r="CXZ206" s="29"/>
      <c r="CYA206" s="29"/>
      <c r="CYB206" s="29"/>
      <c r="CYC206" s="29"/>
      <c r="CYD206" s="29"/>
      <c r="CYE206" s="29"/>
      <c r="CYF206" s="29"/>
      <c r="CYG206" s="29"/>
      <c r="CYH206" s="29"/>
      <c r="CYI206" s="29"/>
      <c r="CYJ206" s="29"/>
      <c r="CYK206" s="29"/>
      <c r="CYL206" s="29"/>
      <c r="CYM206" s="29"/>
      <c r="CYN206" s="29"/>
      <c r="CYO206" s="29"/>
      <c r="CYP206" s="29"/>
      <c r="CYQ206" s="29"/>
      <c r="CYR206" s="29"/>
      <c r="CYS206" s="29"/>
      <c r="CYT206" s="29"/>
      <c r="CYU206" s="29"/>
      <c r="CYV206" s="29"/>
      <c r="CYW206" s="29"/>
      <c r="CYX206" s="29"/>
      <c r="CYY206" s="29"/>
      <c r="CYZ206" s="29"/>
      <c r="CZA206" s="29"/>
      <c r="CZB206" s="29"/>
      <c r="CZC206" s="29"/>
      <c r="CZD206" s="29"/>
      <c r="CZE206" s="29"/>
      <c r="CZF206" s="29"/>
      <c r="CZG206" s="29"/>
      <c r="CZH206" s="29"/>
      <c r="CZI206" s="29"/>
      <c r="CZJ206" s="29"/>
      <c r="CZK206" s="29"/>
      <c r="CZL206" s="29"/>
      <c r="CZM206" s="29"/>
      <c r="CZN206" s="29"/>
      <c r="CZO206" s="29"/>
      <c r="CZP206" s="29"/>
      <c r="CZQ206" s="29"/>
      <c r="CZR206" s="29"/>
      <c r="CZS206" s="29"/>
      <c r="CZT206" s="29"/>
      <c r="CZU206" s="29"/>
      <c r="CZV206" s="29"/>
      <c r="CZW206" s="29"/>
      <c r="CZX206" s="29"/>
      <c r="CZY206" s="29"/>
      <c r="CZZ206" s="29"/>
      <c r="DAA206" s="29"/>
      <c r="DAB206" s="29"/>
      <c r="DAC206" s="29"/>
      <c r="DAD206" s="29"/>
      <c r="DAE206" s="29"/>
      <c r="DAF206" s="29"/>
      <c r="DAG206" s="29"/>
      <c r="DAH206" s="29"/>
      <c r="DAI206" s="29"/>
      <c r="DAJ206" s="29"/>
      <c r="DAK206" s="29"/>
      <c r="DAL206" s="29"/>
      <c r="DAM206" s="29"/>
      <c r="DAN206" s="29"/>
      <c r="DAO206" s="29"/>
      <c r="DAP206" s="29"/>
      <c r="DAQ206" s="29"/>
      <c r="DAR206" s="29"/>
      <c r="DAS206" s="29"/>
      <c r="DAT206" s="29"/>
      <c r="DAU206" s="29"/>
      <c r="DAV206" s="29"/>
      <c r="DAW206" s="29"/>
      <c r="DAX206" s="29"/>
      <c r="DAY206" s="29"/>
      <c r="DAZ206" s="29"/>
      <c r="DBA206" s="29"/>
      <c r="DBB206" s="29"/>
      <c r="DBC206" s="29"/>
      <c r="DBD206" s="29"/>
      <c r="DBE206" s="29"/>
      <c r="DBF206" s="29"/>
      <c r="DBG206" s="29"/>
      <c r="DBH206" s="29"/>
      <c r="DBI206" s="29"/>
      <c r="DBJ206" s="29"/>
      <c r="DBK206" s="29"/>
      <c r="DBL206" s="29"/>
      <c r="DBM206" s="29"/>
      <c r="DBN206" s="29"/>
      <c r="DBO206" s="29"/>
      <c r="DBP206" s="29"/>
      <c r="DBQ206" s="29"/>
      <c r="DBR206" s="29"/>
      <c r="DBS206" s="29"/>
      <c r="DBT206" s="29"/>
      <c r="DBU206" s="29"/>
      <c r="DBV206" s="29"/>
      <c r="DBW206" s="29"/>
      <c r="DBX206" s="29"/>
      <c r="DBY206" s="29"/>
      <c r="DBZ206" s="29"/>
      <c r="DCA206" s="29"/>
      <c r="DCB206" s="29"/>
      <c r="DCC206" s="29"/>
      <c r="DCD206" s="29"/>
      <c r="DCE206" s="29"/>
      <c r="DCF206" s="29"/>
      <c r="DCG206" s="29"/>
      <c r="DCH206" s="29"/>
      <c r="DCI206" s="29"/>
      <c r="DCJ206" s="29"/>
      <c r="DCK206" s="29"/>
      <c r="DCL206" s="29"/>
      <c r="DCM206" s="29"/>
      <c r="DCN206" s="29"/>
      <c r="DCO206" s="29"/>
      <c r="DCP206" s="29"/>
      <c r="DCQ206" s="29"/>
      <c r="DCR206" s="29"/>
      <c r="DCS206" s="29"/>
      <c r="DCT206" s="29"/>
      <c r="DCU206" s="29"/>
      <c r="DCV206" s="29"/>
      <c r="DCW206" s="29"/>
      <c r="DCX206" s="29"/>
      <c r="DCY206" s="29"/>
      <c r="DCZ206" s="29"/>
      <c r="DDA206" s="29"/>
      <c r="DDB206" s="29"/>
      <c r="DDC206" s="29"/>
      <c r="DDD206" s="29"/>
      <c r="DDE206" s="29"/>
      <c r="DDF206" s="29"/>
      <c r="DDG206" s="29"/>
      <c r="DDH206" s="29"/>
      <c r="DDI206" s="29"/>
      <c r="DDJ206" s="29"/>
      <c r="DDK206" s="29"/>
      <c r="DDL206" s="29"/>
      <c r="DDM206" s="29"/>
      <c r="DDN206" s="29"/>
      <c r="DDO206" s="29"/>
      <c r="DDP206" s="29"/>
      <c r="DDQ206" s="29"/>
      <c r="DDR206" s="29"/>
      <c r="DDS206" s="29"/>
      <c r="DDT206" s="29"/>
      <c r="DDU206" s="29"/>
      <c r="DDV206" s="29"/>
      <c r="DDW206" s="29"/>
      <c r="DDX206" s="29"/>
      <c r="DDY206" s="29"/>
      <c r="DDZ206" s="29"/>
      <c r="DEA206" s="29"/>
      <c r="DEB206" s="29"/>
      <c r="DEC206" s="29"/>
      <c r="DED206" s="29"/>
      <c r="DEE206" s="29"/>
      <c r="DEF206" s="29"/>
      <c r="DEG206" s="29"/>
      <c r="DEH206" s="29"/>
      <c r="DEI206" s="29"/>
      <c r="DEJ206" s="29"/>
      <c r="DEK206" s="29"/>
      <c r="DEL206" s="29"/>
      <c r="DEM206" s="29"/>
      <c r="DEN206" s="29"/>
      <c r="DEO206" s="29"/>
      <c r="DEP206" s="29"/>
      <c r="DEQ206" s="29"/>
      <c r="DER206" s="29"/>
      <c r="DES206" s="29"/>
      <c r="DET206" s="29"/>
      <c r="DEU206" s="29"/>
      <c r="DEV206" s="29"/>
      <c r="DEW206" s="29"/>
      <c r="DEX206" s="29"/>
      <c r="DEY206" s="29"/>
      <c r="DEZ206" s="29"/>
      <c r="DFA206" s="29"/>
      <c r="DFB206" s="29"/>
      <c r="DFC206" s="29"/>
      <c r="DFD206" s="29"/>
      <c r="DFE206" s="29"/>
      <c r="DFF206" s="29"/>
      <c r="DFG206" s="29"/>
      <c r="DFH206" s="29"/>
      <c r="DFI206" s="29"/>
      <c r="DFJ206" s="29"/>
      <c r="DFK206" s="29"/>
      <c r="DFL206" s="29"/>
      <c r="DFM206" s="29"/>
      <c r="DFN206" s="29"/>
      <c r="DFO206" s="29"/>
      <c r="DFP206" s="29"/>
      <c r="DFQ206" s="29"/>
      <c r="DFR206" s="29"/>
      <c r="DFS206" s="29"/>
      <c r="DFT206" s="29"/>
      <c r="DFU206" s="29"/>
      <c r="DFV206" s="29"/>
      <c r="DFW206" s="29"/>
      <c r="DFX206" s="29"/>
      <c r="DFY206" s="29"/>
      <c r="DFZ206" s="29"/>
      <c r="DGA206" s="29"/>
      <c r="DGB206" s="29"/>
      <c r="DGC206" s="29"/>
      <c r="DGD206" s="29"/>
      <c r="DGE206" s="29"/>
      <c r="DGF206" s="29"/>
      <c r="DGG206" s="29"/>
      <c r="DGH206" s="29"/>
      <c r="DGI206" s="29"/>
      <c r="DGJ206" s="29"/>
      <c r="DGK206" s="29"/>
      <c r="DGL206" s="29"/>
      <c r="DGM206" s="29"/>
      <c r="DGN206" s="29"/>
      <c r="DGO206" s="29"/>
      <c r="DGP206" s="29"/>
      <c r="DGQ206" s="29"/>
      <c r="DGR206" s="29"/>
      <c r="DGS206" s="29"/>
      <c r="DGT206" s="29"/>
      <c r="DGU206" s="29"/>
      <c r="DGV206" s="29"/>
      <c r="DGW206" s="29"/>
      <c r="DGX206" s="29"/>
      <c r="DGY206" s="29"/>
      <c r="DGZ206" s="29"/>
      <c r="DHA206" s="29"/>
      <c r="DHB206" s="29"/>
      <c r="DHC206" s="29"/>
      <c r="DHD206" s="29"/>
      <c r="DHE206" s="29"/>
      <c r="DHF206" s="29"/>
      <c r="DHG206" s="29"/>
      <c r="DHH206" s="29"/>
      <c r="DHI206" s="29"/>
      <c r="DHJ206" s="29"/>
      <c r="DHK206" s="29"/>
      <c r="DHL206" s="29"/>
      <c r="DHM206" s="29"/>
      <c r="DHN206" s="29"/>
      <c r="DHO206" s="29"/>
      <c r="DHP206" s="29"/>
      <c r="DHQ206" s="29"/>
      <c r="DHR206" s="29"/>
      <c r="DHS206" s="29"/>
      <c r="DHT206" s="29"/>
      <c r="DHU206" s="29"/>
      <c r="DHV206" s="29"/>
      <c r="DHW206" s="29"/>
      <c r="DHX206" s="29"/>
      <c r="DHY206" s="29"/>
      <c r="DHZ206" s="29"/>
      <c r="DIA206" s="29"/>
      <c r="DIB206" s="29"/>
      <c r="DIC206" s="29"/>
      <c r="DID206" s="29"/>
      <c r="DIE206" s="29"/>
      <c r="DIF206" s="29"/>
      <c r="DIG206" s="29"/>
      <c r="DIH206" s="29"/>
      <c r="DII206" s="29"/>
      <c r="DIJ206" s="29"/>
      <c r="DIK206" s="29"/>
      <c r="DIL206" s="29"/>
      <c r="DIM206" s="29"/>
      <c r="DIN206" s="29"/>
      <c r="DIO206" s="29"/>
      <c r="DIP206" s="29"/>
      <c r="DIQ206" s="29"/>
      <c r="DIR206" s="29"/>
      <c r="DIS206" s="29"/>
      <c r="DIT206" s="29"/>
      <c r="DIU206" s="29"/>
      <c r="DIV206" s="29"/>
      <c r="DIW206" s="29"/>
      <c r="DIX206" s="29"/>
      <c r="DIY206" s="29"/>
      <c r="DIZ206" s="29"/>
      <c r="DJA206" s="29"/>
      <c r="DJB206" s="29"/>
      <c r="DJC206" s="29"/>
      <c r="DJD206" s="29"/>
      <c r="DJE206" s="29"/>
      <c r="DJF206" s="29"/>
      <c r="DJG206" s="29"/>
      <c r="DJH206" s="29"/>
      <c r="DJI206" s="29"/>
      <c r="DJJ206" s="29"/>
      <c r="DJK206" s="29"/>
      <c r="DJL206" s="29"/>
      <c r="DJM206" s="29"/>
      <c r="DJN206" s="29"/>
      <c r="DJO206" s="29"/>
      <c r="DJP206" s="29"/>
      <c r="DJQ206" s="29"/>
      <c r="DJR206" s="29"/>
      <c r="DJS206" s="29"/>
      <c r="DJT206" s="29"/>
      <c r="DJU206" s="29"/>
      <c r="DJV206" s="29"/>
      <c r="DJW206" s="29"/>
      <c r="DJX206" s="29"/>
      <c r="DJY206" s="29"/>
      <c r="DJZ206" s="29"/>
      <c r="DKA206" s="29"/>
      <c r="DKB206" s="29"/>
      <c r="DKC206" s="29"/>
      <c r="DKD206" s="29"/>
      <c r="DKE206" s="29"/>
      <c r="DKF206" s="29"/>
      <c r="DKG206" s="29"/>
      <c r="DKH206" s="29"/>
      <c r="DKI206" s="29"/>
      <c r="DKJ206" s="29"/>
      <c r="DKK206" s="29"/>
      <c r="DKL206" s="29"/>
      <c r="DKM206" s="29"/>
      <c r="DKN206" s="29"/>
      <c r="DKO206" s="29"/>
      <c r="DKP206" s="29"/>
      <c r="DKQ206" s="29"/>
      <c r="DKR206" s="29"/>
      <c r="DKS206" s="29"/>
      <c r="DKT206" s="29"/>
      <c r="DKU206" s="29"/>
      <c r="DKV206" s="29"/>
      <c r="DKW206" s="29"/>
      <c r="DKX206" s="29"/>
      <c r="DKY206" s="29"/>
      <c r="DKZ206" s="29"/>
      <c r="DLA206" s="29"/>
      <c r="DLB206" s="29"/>
      <c r="DLC206" s="29"/>
      <c r="DLD206" s="29"/>
      <c r="DLE206" s="29"/>
      <c r="DLF206" s="29"/>
      <c r="DLG206" s="29"/>
      <c r="DLH206" s="29"/>
      <c r="DLI206" s="29"/>
      <c r="DLJ206" s="29"/>
      <c r="DLK206" s="29"/>
      <c r="DLL206" s="29"/>
      <c r="DLM206" s="29"/>
      <c r="DLN206" s="29"/>
      <c r="DLO206" s="29"/>
      <c r="DLP206" s="29"/>
      <c r="DLQ206" s="29"/>
      <c r="DLR206" s="29"/>
      <c r="DLS206" s="29"/>
      <c r="DLT206" s="29"/>
      <c r="DLU206" s="29"/>
      <c r="DLV206" s="29"/>
      <c r="DLW206" s="29"/>
      <c r="DLX206" s="29"/>
      <c r="DLY206" s="29"/>
      <c r="DLZ206" s="29"/>
      <c r="DMA206" s="29"/>
      <c r="DMB206" s="29"/>
      <c r="DMC206" s="29"/>
      <c r="DMD206" s="29"/>
      <c r="DME206" s="29"/>
      <c r="DMF206" s="29"/>
      <c r="DMG206" s="29"/>
      <c r="DMH206" s="29"/>
      <c r="DMI206" s="29"/>
      <c r="DMJ206" s="29"/>
      <c r="DMK206" s="29"/>
      <c r="DML206" s="29"/>
      <c r="DMM206" s="29"/>
      <c r="DMN206" s="29"/>
      <c r="DMO206" s="29"/>
      <c r="DMP206" s="29"/>
      <c r="DMQ206" s="29"/>
      <c r="DMR206" s="29"/>
      <c r="DMS206" s="29"/>
      <c r="DMT206" s="29"/>
      <c r="DMU206" s="29"/>
      <c r="DMV206" s="29"/>
      <c r="DMW206" s="29"/>
      <c r="DMX206" s="29"/>
      <c r="DMY206" s="29"/>
      <c r="DMZ206" s="29"/>
      <c r="DNA206" s="29"/>
      <c r="DNB206" s="29"/>
      <c r="DNC206" s="29"/>
      <c r="DND206" s="29"/>
      <c r="DNE206" s="29"/>
      <c r="DNF206" s="29"/>
      <c r="DNG206" s="29"/>
      <c r="DNH206" s="29"/>
      <c r="DNI206" s="29"/>
      <c r="DNJ206" s="29"/>
      <c r="DNK206" s="29"/>
      <c r="DNL206" s="29"/>
      <c r="DNM206" s="29"/>
      <c r="DNN206" s="29"/>
      <c r="DNO206" s="29"/>
      <c r="DNP206" s="29"/>
      <c r="DNQ206" s="29"/>
      <c r="DNR206" s="29"/>
      <c r="DNS206" s="29"/>
      <c r="DNT206" s="29"/>
      <c r="DNU206" s="29"/>
      <c r="DNV206" s="29"/>
      <c r="DNW206" s="29"/>
      <c r="DNX206" s="29"/>
      <c r="DNY206" s="29"/>
      <c r="DNZ206" s="29"/>
      <c r="DOA206" s="29"/>
      <c r="DOB206" s="29"/>
      <c r="DOC206" s="29"/>
      <c r="DOD206" s="29"/>
      <c r="DOE206" s="29"/>
      <c r="DOF206" s="29"/>
      <c r="DOG206" s="29"/>
      <c r="DOH206" s="29"/>
      <c r="DOI206" s="29"/>
      <c r="DOJ206" s="29"/>
      <c r="DOK206" s="29"/>
      <c r="DOL206" s="29"/>
      <c r="DOM206" s="29"/>
      <c r="DON206" s="29"/>
      <c r="DOO206" s="29"/>
      <c r="DOP206" s="29"/>
      <c r="DOQ206" s="29"/>
      <c r="DOR206" s="29"/>
      <c r="DOS206" s="29"/>
      <c r="DOT206" s="29"/>
      <c r="DOU206" s="29"/>
      <c r="DOV206" s="29"/>
      <c r="DOW206" s="29"/>
      <c r="DOX206" s="29"/>
      <c r="DOY206" s="29"/>
      <c r="DOZ206" s="29"/>
      <c r="DPA206" s="29"/>
      <c r="DPB206" s="29"/>
      <c r="DPC206" s="29"/>
      <c r="DPD206" s="29"/>
      <c r="DPE206" s="29"/>
      <c r="DPF206" s="29"/>
      <c r="DPG206" s="29"/>
      <c r="DPH206" s="29"/>
      <c r="DPI206" s="29"/>
      <c r="DPJ206" s="29"/>
      <c r="DPK206" s="29"/>
      <c r="DPL206" s="29"/>
      <c r="DPM206" s="29"/>
      <c r="DPN206" s="29"/>
      <c r="DPO206" s="29"/>
      <c r="DPP206" s="29"/>
      <c r="DPQ206" s="29"/>
      <c r="DPR206" s="29"/>
      <c r="DPS206" s="29"/>
      <c r="DPT206" s="29"/>
      <c r="DPU206" s="29"/>
      <c r="DPV206" s="29"/>
      <c r="DPW206" s="29"/>
      <c r="DPX206" s="29"/>
      <c r="DPY206" s="29"/>
      <c r="DPZ206" s="29"/>
      <c r="DQA206" s="29"/>
      <c r="DQB206" s="29"/>
      <c r="DQC206" s="29"/>
      <c r="DQD206" s="29"/>
      <c r="DQE206" s="29"/>
      <c r="DQF206" s="29"/>
      <c r="DQG206" s="29"/>
      <c r="DQH206" s="29"/>
      <c r="DQI206" s="29"/>
      <c r="DQJ206" s="29"/>
      <c r="DQK206" s="29"/>
      <c r="DQL206" s="29"/>
      <c r="DQM206" s="29"/>
      <c r="DQN206" s="29"/>
      <c r="DQO206" s="29"/>
      <c r="DQP206" s="29"/>
      <c r="DQQ206" s="29"/>
      <c r="DQR206" s="29"/>
      <c r="DQS206" s="29"/>
      <c r="DQT206" s="29"/>
      <c r="DQU206" s="29"/>
      <c r="DQV206" s="29"/>
      <c r="DQW206" s="29"/>
      <c r="DQX206" s="29"/>
      <c r="DQY206" s="29"/>
      <c r="DQZ206" s="29"/>
      <c r="DRA206" s="29"/>
      <c r="DRB206" s="29"/>
      <c r="DRC206" s="29"/>
      <c r="DRD206" s="29"/>
      <c r="DRE206" s="29"/>
      <c r="DRF206" s="29"/>
      <c r="DRG206" s="29"/>
      <c r="DRH206" s="29"/>
      <c r="DRI206" s="29"/>
      <c r="DRJ206" s="29"/>
      <c r="DRK206" s="29"/>
      <c r="DRL206" s="29"/>
      <c r="DRM206" s="29"/>
      <c r="DRN206" s="29"/>
      <c r="DRO206" s="29"/>
      <c r="DRP206" s="29"/>
      <c r="DRQ206" s="29"/>
      <c r="DRR206" s="29"/>
      <c r="DRS206" s="29"/>
      <c r="DRT206" s="29"/>
      <c r="DRU206" s="29"/>
      <c r="DRV206" s="29"/>
      <c r="DRW206" s="29"/>
      <c r="DRX206" s="29"/>
      <c r="DRY206" s="29"/>
      <c r="DRZ206" s="29"/>
      <c r="DSA206" s="29"/>
      <c r="DSB206" s="29"/>
      <c r="DSC206" s="29"/>
      <c r="DSD206" s="29"/>
      <c r="DSE206" s="29"/>
      <c r="DSF206" s="29"/>
      <c r="DSG206" s="29"/>
      <c r="DSH206" s="29"/>
      <c r="DSI206" s="29"/>
      <c r="DSJ206" s="29"/>
      <c r="DSK206" s="29"/>
      <c r="DSL206" s="29"/>
      <c r="DSM206" s="29"/>
      <c r="DSN206" s="29"/>
      <c r="DSO206" s="29"/>
      <c r="DSP206" s="29"/>
      <c r="DSQ206" s="29"/>
      <c r="DSR206" s="29"/>
      <c r="DSS206" s="29"/>
      <c r="DST206" s="29"/>
      <c r="DSU206" s="29"/>
      <c r="DSV206" s="29"/>
      <c r="DSW206" s="29"/>
      <c r="DSX206" s="29"/>
      <c r="DSY206" s="29"/>
      <c r="DSZ206" s="29"/>
      <c r="DTA206" s="29"/>
      <c r="DTB206" s="29"/>
      <c r="DTC206" s="29"/>
      <c r="DTD206" s="29"/>
      <c r="DTE206" s="29"/>
      <c r="DTF206" s="29"/>
      <c r="DTG206" s="29"/>
      <c r="DTH206" s="29"/>
      <c r="DTI206" s="29"/>
      <c r="DTJ206" s="29"/>
      <c r="DTK206" s="29"/>
      <c r="DTL206" s="29"/>
      <c r="DTM206" s="29"/>
      <c r="DTN206" s="29"/>
      <c r="DTO206" s="29"/>
      <c r="DTP206" s="29"/>
      <c r="DTQ206" s="29"/>
      <c r="DTR206" s="29"/>
      <c r="DTS206" s="29"/>
      <c r="DTT206" s="29"/>
      <c r="DTU206" s="29"/>
      <c r="DTV206" s="29"/>
      <c r="DTW206" s="29"/>
      <c r="DTX206" s="29"/>
      <c r="DTY206" s="29"/>
      <c r="DTZ206" s="29"/>
      <c r="DUA206" s="29"/>
      <c r="DUB206" s="29"/>
      <c r="DUC206" s="29"/>
      <c r="DUD206" s="29"/>
      <c r="DUE206" s="29"/>
      <c r="DUF206" s="29"/>
      <c r="DUG206" s="29"/>
      <c r="DUH206" s="29"/>
      <c r="DUI206" s="29"/>
      <c r="DUJ206" s="29"/>
      <c r="DUK206" s="29"/>
      <c r="DUL206" s="29"/>
      <c r="DUM206" s="29"/>
      <c r="DUN206" s="29"/>
      <c r="DUO206" s="29"/>
      <c r="DUP206" s="29"/>
      <c r="DUQ206" s="29"/>
      <c r="DUR206" s="29"/>
      <c r="DUS206" s="29"/>
      <c r="DUT206" s="29"/>
      <c r="DUU206" s="29"/>
      <c r="DUV206" s="29"/>
      <c r="DUW206" s="29"/>
      <c r="DUX206" s="29"/>
      <c r="DUY206" s="29"/>
      <c r="DUZ206" s="29"/>
      <c r="DVA206" s="29"/>
      <c r="DVB206" s="29"/>
      <c r="DVC206" s="29"/>
      <c r="DVD206" s="29"/>
      <c r="DVE206" s="29"/>
      <c r="DVF206" s="29"/>
      <c r="DVG206" s="29"/>
      <c r="DVH206" s="29"/>
      <c r="DVI206" s="29"/>
      <c r="DVJ206" s="29"/>
      <c r="DVK206" s="29"/>
      <c r="DVL206" s="29"/>
      <c r="DVM206" s="29"/>
      <c r="DVN206" s="29"/>
      <c r="DVO206" s="29"/>
      <c r="DVP206" s="29"/>
      <c r="DVQ206" s="29"/>
      <c r="DVR206" s="29"/>
      <c r="DVS206" s="29"/>
      <c r="DVT206" s="29"/>
      <c r="DVU206" s="29"/>
      <c r="DVV206" s="29"/>
      <c r="DVW206" s="29"/>
      <c r="DVX206" s="29"/>
      <c r="DVY206" s="29"/>
      <c r="DVZ206" s="29"/>
      <c r="DWA206" s="29"/>
      <c r="DWB206" s="29"/>
      <c r="DWC206" s="29"/>
      <c r="DWD206" s="29"/>
      <c r="DWE206" s="29"/>
      <c r="DWF206" s="29"/>
      <c r="DWG206" s="29"/>
      <c r="DWH206" s="29"/>
      <c r="DWI206" s="29"/>
      <c r="DWJ206" s="29"/>
      <c r="DWK206" s="29"/>
      <c r="DWL206" s="29"/>
      <c r="DWM206" s="29"/>
      <c r="DWN206" s="29"/>
      <c r="DWO206" s="29"/>
      <c r="DWP206" s="29"/>
      <c r="DWQ206" s="29"/>
      <c r="DWR206" s="29"/>
      <c r="DWS206" s="29"/>
      <c r="DWT206" s="29"/>
      <c r="DWU206" s="29"/>
      <c r="DWV206" s="29"/>
      <c r="DWW206" s="29"/>
      <c r="DWX206" s="29"/>
      <c r="DWY206" s="29"/>
      <c r="DWZ206" s="29"/>
      <c r="DXA206" s="29"/>
      <c r="DXB206" s="29"/>
      <c r="DXC206" s="29"/>
      <c r="DXD206" s="29"/>
      <c r="DXE206" s="29"/>
      <c r="DXF206" s="29"/>
      <c r="DXG206" s="29"/>
      <c r="DXH206" s="29"/>
      <c r="DXI206" s="29"/>
      <c r="DXJ206" s="29"/>
      <c r="DXK206" s="29"/>
      <c r="DXL206" s="29"/>
      <c r="DXM206" s="29"/>
      <c r="DXN206" s="29"/>
      <c r="DXO206" s="29"/>
      <c r="DXP206" s="29"/>
      <c r="DXQ206" s="29"/>
      <c r="DXR206" s="29"/>
      <c r="DXS206" s="29"/>
      <c r="DXT206" s="29"/>
      <c r="DXU206" s="29"/>
      <c r="DXV206" s="29"/>
      <c r="DXW206" s="29"/>
      <c r="DXX206" s="29"/>
      <c r="DXY206" s="29"/>
      <c r="DXZ206" s="29"/>
      <c r="DYA206" s="29"/>
      <c r="DYB206" s="29"/>
      <c r="DYC206" s="29"/>
      <c r="DYD206" s="29"/>
      <c r="DYE206" s="29"/>
      <c r="DYF206" s="29"/>
      <c r="DYG206" s="29"/>
      <c r="DYH206" s="29"/>
      <c r="DYI206" s="29"/>
      <c r="DYJ206" s="29"/>
      <c r="DYK206" s="29"/>
      <c r="DYL206" s="29"/>
      <c r="DYM206" s="29"/>
      <c r="DYN206" s="29"/>
      <c r="DYO206" s="29"/>
      <c r="DYP206" s="29"/>
      <c r="DYQ206" s="29"/>
      <c r="DYR206" s="29"/>
      <c r="DYS206" s="29"/>
      <c r="DYT206" s="29"/>
      <c r="DYU206" s="29"/>
      <c r="DYV206" s="29"/>
      <c r="DYW206" s="29"/>
      <c r="DYX206" s="29"/>
      <c r="DYY206" s="29"/>
      <c r="DYZ206" s="29"/>
      <c r="DZA206" s="29"/>
      <c r="DZB206" s="29"/>
      <c r="DZC206" s="29"/>
      <c r="DZD206" s="29"/>
      <c r="DZE206" s="29"/>
      <c r="DZF206" s="29"/>
      <c r="DZG206" s="29"/>
      <c r="DZH206" s="29"/>
      <c r="DZI206" s="29"/>
      <c r="DZJ206" s="29"/>
      <c r="DZK206" s="29"/>
      <c r="DZL206" s="29"/>
      <c r="DZM206" s="29"/>
      <c r="DZN206" s="29"/>
      <c r="DZO206" s="29"/>
      <c r="DZP206" s="29"/>
      <c r="DZQ206" s="29"/>
      <c r="DZR206" s="29"/>
      <c r="DZS206" s="29"/>
      <c r="DZT206" s="29"/>
      <c r="DZU206" s="29"/>
      <c r="DZV206" s="29"/>
      <c r="DZW206" s="29"/>
      <c r="DZX206" s="29"/>
      <c r="DZY206" s="29"/>
      <c r="DZZ206" s="29"/>
      <c r="EAA206" s="29"/>
      <c r="EAB206" s="29"/>
      <c r="EAC206" s="29"/>
      <c r="EAD206" s="29"/>
      <c r="EAE206" s="29"/>
      <c r="EAF206" s="29"/>
      <c r="EAG206" s="29"/>
      <c r="EAH206" s="29"/>
      <c r="EAI206" s="29"/>
      <c r="EAJ206" s="29"/>
      <c r="EAK206" s="29"/>
      <c r="EAL206" s="29"/>
      <c r="EAM206" s="29"/>
      <c r="EAN206" s="29"/>
      <c r="EAO206" s="29"/>
      <c r="EAP206" s="29"/>
      <c r="EAQ206" s="29"/>
      <c r="EAR206" s="29"/>
      <c r="EAS206" s="29"/>
      <c r="EAT206" s="29"/>
      <c r="EAU206" s="29"/>
      <c r="EAV206" s="29"/>
      <c r="EAW206" s="29"/>
      <c r="EAX206" s="29"/>
      <c r="EAY206" s="29"/>
      <c r="EAZ206" s="29"/>
      <c r="EBA206" s="29"/>
      <c r="EBB206" s="29"/>
      <c r="EBC206" s="29"/>
      <c r="EBD206" s="29"/>
      <c r="EBE206" s="29"/>
      <c r="EBF206" s="29"/>
      <c r="EBG206" s="29"/>
      <c r="EBH206" s="29"/>
      <c r="EBI206" s="29"/>
      <c r="EBJ206" s="29"/>
      <c r="EBK206" s="29"/>
      <c r="EBL206" s="29"/>
      <c r="EBM206" s="29"/>
      <c r="EBN206" s="29"/>
      <c r="EBO206" s="29"/>
      <c r="EBP206" s="29"/>
      <c r="EBQ206" s="29"/>
      <c r="EBR206" s="29"/>
      <c r="EBS206" s="29"/>
      <c r="EBT206" s="29"/>
      <c r="EBU206" s="29"/>
      <c r="EBV206" s="29"/>
      <c r="EBW206" s="29"/>
      <c r="EBX206" s="29"/>
      <c r="EBY206" s="29"/>
      <c r="EBZ206" s="29"/>
      <c r="ECA206" s="29"/>
      <c r="ECB206" s="29"/>
      <c r="ECC206" s="29"/>
      <c r="ECD206" s="29"/>
      <c r="ECE206" s="29"/>
      <c r="ECF206" s="29"/>
      <c r="ECG206" s="29"/>
      <c r="ECH206" s="29"/>
      <c r="ECI206" s="29"/>
      <c r="ECJ206" s="29"/>
      <c r="ECK206" s="29"/>
      <c r="ECL206" s="29"/>
      <c r="ECM206" s="29"/>
      <c r="ECN206" s="29"/>
      <c r="ECO206" s="29"/>
      <c r="ECP206" s="29"/>
      <c r="ECQ206" s="29"/>
      <c r="ECR206" s="29"/>
      <c r="ECS206" s="29"/>
      <c r="ECT206" s="29"/>
      <c r="ECU206" s="29"/>
      <c r="ECV206" s="29"/>
      <c r="ECW206" s="29"/>
      <c r="ECX206" s="29"/>
      <c r="ECY206" s="29"/>
      <c r="ECZ206" s="29"/>
      <c r="EDA206" s="29"/>
      <c r="EDB206" s="29"/>
      <c r="EDC206" s="29"/>
      <c r="EDD206" s="29"/>
      <c r="EDE206" s="29"/>
      <c r="EDF206" s="29"/>
      <c r="EDG206" s="29"/>
      <c r="EDH206" s="29"/>
      <c r="EDI206" s="29"/>
      <c r="EDJ206" s="29"/>
      <c r="EDK206" s="29"/>
      <c r="EDL206" s="29"/>
      <c r="EDM206" s="29"/>
      <c r="EDN206" s="29"/>
      <c r="EDO206" s="29"/>
      <c r="EDP206" s="29"/>
      <c r="EDQ206" s="29"/>
      <c r="EDR206" s="29"/>
      <c r="EDS206" s="29"/>
      <c r="EDT206" s="29"/>
      <c r="EDU206" s="29"/>
      <c r="EDV206" s="29"/>
      <c r="EDW206" s="29"/>
      <c r="EDX206" s="29"/>
      <c r="EDY206" s="29"/>
      <c r="EDZ206" s="29"/>
      <c r="EEA206" s="29"/>
      <c r="EEB206" s="29"/>
      <c r="EEC206" s="29"/>
      <c r="EED206" s="29"/>
      <c r="EEE206" s="29"/>
      <c r="EEF206" s="29"/>
      <c r="EEG206" s="29"/>
      <c r="EEH206" s="29"/>
      <c r="EEI206" s="29"/>
      <c r="EEJ206" s="29"/>
      <c r="EEK206" s="29"/>
      <c r="EEL206" s="29"/>
      <c r="EEM206" s="29"/>
      <c r="EEN206" s="29"/>
      <c r="EEO206" s="29"/>
      <c r="EEP206" s="29"/>
      <c r="EEQ206" s="29"/>
      <c r="EER206" s="29"/>
      <c r="EES206" s="29"/>
      <c r="EET206" s="29"/>
      <c r="EEU206" s="29"/>
      <c r="EEV206" s="29"/>
      <c r="EEW206" s="29"/>
      <c r="EEX206" s="29"/>
      <c r="EEY206" s="29"/>
      <c r="EEZ206" s="29"/>
      <c r="EFA206" s="29"/>
      <c r="EFB206" s="29"/>
      <c r="EFC206" s="29"/>
      <c r="EFD206" s="29"/>
      <c r="EFE206" s="29"/>
      <c r="EFF206" s="29"/>
      <c r="EFG206" s="29"/>
      <c r="EFH206" s="29"/>
      <c r="EFI206" s="29"/>
      <c r="EFJ206" s="29"/>
      <c r="EFK206" s="29"/>
      <c r="EFL206" s="29"/>
      <c r="EFM206" s="29"/>
      <c r="EFN206" s="29"/>
      <c r="EFO206" s="29"/>
      <c r="EFP206" s="29"/>
      <c r="EFQ206" s="29"/>
      <c r="EFR206" s="29"/>
      <c r="EFS206" s="29"/>
      <c r="EFT206" s="29"/>
      <c r="EFU206" s="29"/>
      <c r="EFV206" s="29"/>
      <c r="EFW206" s="29"/>
      <c r="EFX206" s="29"/>
      <c r="EFY206" s="29"/>
      <c r="EFZ206" s="29"/>
      <c r="EGA206" s="29"/>
      <c r="EGB206" s="29"/>
      <c r="EGC206" s="29"/>
      <c r="EGD206" s="29"/>
      <c r="EGE206" s="29"/>
      <c r="EGF206" s="29"/>
      <c r="EGG206" s="29"/>
      <c r="EGH206" s="29"/>
      <c r="EGI206" s="29"/>
      <c r="EGJ206" s="29"/>
      <c r="EGK206" s="29"/>
      <c r="EGL206" s="29"/>
      <c r="EGM206" s="29"/>
      <c r="EGN206" s="29"/>
      <c r="EGO206" s="29"/>
      <c r="EGP206" s="29"/>
      <c r="EGQ206" s="29"/>
      <c r="EGR206" s="29"/>
      <c r="EGS206" s="29"/>
      <c r="EGT206" s="29"/>
      <c r="EGU206" s="29"/>
      <c r="EGV206" s="29"/>
      <c r="EGW206" s="29"/>
      <c r="EGX206" s="29"/>
      <c r="EGY206" s="29"/>
      <c r="EGZ206" s="29"/>
      <c r="EHA206" s="29"/>
      <c r="EHB206" s="29"/>
      <c r="EHC206" s="29"/>
      <c r="EHD206" s="29"/>
      <c r="EHE206" s="29"/>
      <c r="EHF206" s="29"/>
      <c r="EHG206" s="29"/>
      <c r="EHH206" s="29"/>
      <c r="EHI206" s="29"/>
      <c r="EHJ206" s="29"/>
      <c r="EHK206" s="29"/>
      <c r="EHL206" s="29"/>
      <c r="EHM206" s="29"/>
      <c r="EHN206" s="29"/>
      <c r="EHO206" s="29"/>
      <c r="EHP206" s="29"/>
      <c r="EHQ206" s="29"/>
      <c r="EHR206" s="29"/>
      <c r="EHS206" s="29"/>
      <c r="EHT206" s="29"/>
      <c r="EHU206" s="29"/>
      <c r="EHV206" s="29"/>
      <c r="EHW206" s="29"/>
      <c r="EHX206" s="29"/>
      <c r="EHY206" s="29"/>
      <c r="EHZ206" s="29"/>
      <c r="EIA206" s="29"/>
      <c r="EIB206" s="29"/>
      <c r="EIC206" s="29"/>
      <c r="EID206" s="29"/>
      <c r="EIE206" s="29"/>
      <c r="EIF206" s="29"/>
      <c r="EIG206" s="29"/>
      <c r="EIH206" s="29"/>
      <c r="EII206" s="29"/>
      <c r="EIJ206" s="29"/>
      <c r="EIK206" s="29"/>
      <c r="EIL206" s="29"/>
      <c r="EIM206" s="29"/>
      <c r="EIN206" s="29"/>
      <c r="EIO206" s="29"/>
      <c r="EIP206" s="29"/>
      <c r="EIQ206" s="29"/>
      <c r="EIR206" s="29"/>
      <c r="EIS206" s="29"/>
      <c r="EIT206" s="29"/>
      <c r="EIU206" s="29"/>
      <c r="EIV206" s="29"/>
      <c r="EIW206" s="29"/>
      <c r="EIX206" s="29"/>
      <c r="EIY206" s="29"/>
      <c r="EIZ206" s="29"/>
      <c r="EJA206" s="29"/>
      <c r="EJB206" s="29"/>
      <c r="EJC206" s="29"/>
      <c r="EJD206" s="29"/>
      <c r="EJE206" s="29"/>
      <c r="EJF206" s="29"/>
      <c r="EJG206" s="29"/>
      <c r="EJH206" s="29"/>
      <c r="EJI206" s="29"/>
      <c r="EJJ206" s="29"/>
      <c r="EJK206" s="29"/>
      <c r="EJL206" s="29"/>
      <c r="EJM206" s="29"/>
      <c r="EJN206" s="29"/>
      <c r="EJO206" s="29"/>
      <c r="EJP206" s="29"/>
      <c r="EJQ206" s="29"/>
      <c r="EJR206" s="29"/>
      <c r="EJS206" s="29"/>
      <c r="EJT206" s="29"/>
      <c r="EJU206" s="29"/>
      <c r="EJV206" s="29"/>
      <c r="EJW206" s="29"/>
      <c r="EJX206" s="29"/>
      <c r="EJY206" s="29"/>
      <c r="EJZ206" s="29"/>
      <c r="EKA206" s="29"/>
      <c r="EKB206" s="29"/>
      <c r="EKC206" s="29"/>
      <c r="EKD206" s="29"/>
      <c r="EKE206" s="29"/>
      <c r="EKF206" s="29"/>
      <c r="EKG206" s="29"/>
      <c r="EKH206" s="29"/>
      <c r="EKI206" s="29"/>
      <c r="EKJ206" s="29"/>
      <c r="EKK206" s="29"/>
      <c r="EKL206" s="29"/>
      <c r="EKM206" s="29"/>
      <c r="EKN206" s="29"/>
      <c r="EKO206" s="29"/>
      <c r="EKP206" s="29"/>
      <c r="EKQ206" s="29"/>
      <c r="EKR206" s="29"/>
      <c r="EKS206" s="29"/>
      <c r="EKT206" s="29"/>
      <c r="EKU206" s="29"/>
      <c r="EKV206" s="29"/>
      <c r="EKW206" s="29"/>
      <c r="EKX206" s="29"/>
      <c r="EKY206" s="29"/>
      <c r="EKZ206" s="29"/>
      <c r="ELA206" s="29"/>
      <c r="ELB206" s="29"/>
      <c r="ELC206" s="29"/>
      <c r="ELD206" s="29"/>
      <c r="ELE206" s="29"/>
      <c r="ELF206" s="29"/>
      <c r="ELG206" s="29"/>
      <c r="ELH206" s="29"/>
      <c r="ELI206" s="29"/>
      <c r="ELJ206" s="29"/>
      <c r="ELK206" s="29"/>
      <c r="ELL206" s="29"/>
      <c r="ELM206" s="29"/>
      <c r="ELN206" s="29"/>
      <c r="ELO206" s="29"/>
      <c r="ELP206" s="29"/>
      <c r="ELQ206" s="29"/>
      <c r="ELR206" s="29"/>
      <c r="ELS206" s="29"/>
      <c r="ELT206" s="29"/>
      <c r="ELU206" s="29"/>
      <c r="ELV206" s="29"/>
      <c r="ELW206" s="29"/>
      <c r="ELX206" s="29"/>
      <c r="ELY206" s="29"/>
      <c r="ELZ206" s="29"/>
      <c r="EMA206" s="29"/>
      <c r="EMB206" s="29"/>
      <c r="EMC206" s="29"/>
      <c r="EMD206" s="29"/>
      <c r="EME206" s="29"/>
      <c r="EMF206" s="29"/>
      <c r="EMG206" s="29"/>
      <c r="EMH206" s="29"/>
      <c r="EMI206" s="29"/>
      <c r="EMJ206" s="29"/>
      <c r="EMK206" s="29"/>
      <c r="EML206" s="29"/>
      <c r="EMM206" s="29"/>
      <c r="EMN206" s="29"/>
      <c r="EMO206" s="29"/>
      <c r="EMP206" s="29"/>
      <c r="EMQ206" s="29"/>
      <c r="EMR206" s="29"/>
      <c r="EMS206" s="29"/>
      <c r="EMT206" s="29"/>
      <c r="EMU206" s="29"/>
      <c r="EMV206" s="29"/>
      <c r="EMW206" s="29"/>
      <c r="EMX206" s="29"/>
      <c r="EMY206" s="29"/>
      <c r="EMZ206" s="29"/>
      <c r="ENA206" s="29"/>
      <c r="ENB206" s="29"/>
      <c r="ENC206" s="29"/>
      <c r="END206" s="29"/>
      <c r="ENE206" s="29"/>
      <c r="ENF206" s="29"/>
      <c r="ENG206" s="29"/>
      <c r="ENH206" s="29"/>
      <c r="ENI206" s="29"/>
      <c r="ENJ206" s="29"/>
      <c r="ENK206" s="29"/>
      <c r="ENL206" s="29"/>
      <c r="ENM206" s="29"/>
      <c r="ENN206" s="29"/>
      <c r="ENO206" s="29"/>
      <c r="ENP206" s="29"/>
      <c r="ENQ206" s="29"/>
      <c r="ENR206" s="29"/>
      <c r="ENS206" s="29"/>
      <c r="ENT206" s="29"/>
      <c r="ENU206" s="29"/>
      <c r="ENV206" s="29"/>
      <c r="ENW206" s="29"/>
      <c r="ENX206" s="29"/>
      <c r="ENY206" s="29"/>
      <c r="ENZ206" s="29"/>
      <c r="EOA206" s="29"/>
      <c r="EOB206" s="29"/>
      <c r="EOC206" s="29"/>
      <c r="EOD206" s="29"/>
      <c r="EOE206" s="29"/>
      <c r="EOF206" s="29"/>
      <c r="EOG206" s="29"/>
      <c r="EOH206" s="29"/>
      <c r="EOI206" s="29"/>
      <c r="EOJ206" s="29"/>
      <c r="EOK206" s="29"/>
      <c r="EOL206" s="29"/>
      <c r="EOM206" s="29"/>
      <c r="EON206" s="29"/>
      <c r="EOO206" s="29"/>
      <c r="EOP206" s="29"/>
      <c r="EOQ206" s="29"/>
      <c r="EOR206" s="29"/>
      <c r="EOS206" s="29"/>
      <c r="EOT206" s="29"/>
      <c r="EOU206" s="29"/>
      <c r="EOV206" s="29"/>
      <c r="EOW206" s="29"/>
      <c r="EOX206" s="29"/>
      <c r="EOY206" s="29"/>
      <c r="EOZ206" s="29"/>
      <c r="EPA206" s="29"/>
      <c r="EPB206" s="29"/>
      <c r="EPC206" s="29"/>
      <c r="EPD206" s="29"/>
      <c r="EPE206" s="29"/>
      <c r="EPF206" s="29"/>
      <c r="EPG206" s="29"/>
      <c r="EPH206" s="29"/>
      <c r="EPI206" s="29"/>
      <c r="EPJ206" s="29"/>
      <c r="EPK206" s="29"/>
      <c r="EPL206" s="29"/>
      <c r="EPM206" s="29"/>
      <c r="EPN206" s="29"/>
      <c r="EPO206" s="29"/>
      <c r="EPP206" s="29"/>
      <c r="EPQ206" s="29"/>
      <c r="EPR206" s="29"/>
      <c r="EPS206" s="29"/>
      <c r="EPT206" s="29"/>
      <c r="EPU206" s="29"/>
      <c r="EPV206" s="29"/>
      <c r="EPW206" s="29"/>
      <c r="EPX206" s="29"/>
      <c r="EPY206" s="29"/>
      <c r="EPZ206" s="29"/>
      <c r="EQA206" s="29"/>
      <c r="EQB206" s="29"/>
      <c r="EQC206" s="29"/>
      <c r="EQD206" s="29"/>
      <c r="EQE206" s="29"/>
      <c r="EQF206" s="29"/>
      <c r="EQG206" s="29"/>
      <c r="EQH206" s="29"/>
      <c r="EQI206" s="29"/>
      <c r="EQJ206" s="29"/>
      <c r="EQK206" s="29"/>
      <c r="EQL206" s="29"/>
      <c r="EQM206" s="29"/>
      <c r="EQN206" s="29"/>
      <c r="EQO206" s="29"/>
      <c r="EQP206" s="29"/>
      <c r="EQQ206" s="29"/>
      <c r="EQR206" s="29"/>
      <c r="EQS206" s="29"/>
      <c r="EQT206" s="29"/>
      <c r="EQU206" s="29"/>
      <c r="EQV206" s="29"/>
      <c r="EQW206" s="29"/>
      <c r="EQX206" s="29"/>
      <c r="EQY206" s="29"/>
      <c r="EQZ206" s="29"/>
      <c r="ERA206" s="29"/>
      <c r="ERB206" s="29"/>
      <c r="ERC206" s="29"/>
      <c r="ERD206" s="29"/>
      <c r="ERE206" s="29"/>
      <c r="ERF206" s="29"/>
      <c r="ERG206" s="29"/>
      <c r="ERH206" s="29"/>
      <c r="ERI206" s="29"/>
      <c r="ERJ206" s="29"/>
      <c r="ERK206" s="29"/>
      <c r="ERL206" s="29"/>
      <c r="ERM206" s="29"/>
      <c r="ERN206" s="29"/>
      <c r="ERO206" s="29"/>
      <c r="ERP206" s="29"/>
      <c r="ERQ206" s="29"/>
      <c r="ERR206" s="29"/>
      <c r="ERS206" s="29"/>
      <c r="ERT206" s="29"/>
      <c r="ERU206" s="29"/>
      <c r="ERV206" s="29"/>
      <c r="ERW206" s="29"/>
      <c r="ERX206" s="29"/>
      <c r="ERY206" s="29"/>
      <c r="ERZ206" s="29"/>
      <c r="ESA206" s="29"/>
      <c r="ESB206" s="29"/>
      <c r="ESC206" s="29"/>
      <c r="ESD206" s="29"/>
      <c r="ESE206" s="29"/>
      <c r="ESF206" s="29"/>
      <c r="ESG206" s="29"/>
      <c r="ESH206" s="29"/>
      <c r="ESI206" s="29"/>
      <c r="ESJ206" s="29"/>
      <c r="ESK206" s="29"/>
      <c r="ESL206" s="29"/>
      <c r="ESM206" s="29"/>
      <c r="ESN206" s="29"/>
      <c r="ESO206" s="29"/>
      <c r="ESP206" s="29"/>
      <c r="ESQ206" s="29"/>
      <c r="ESR206" s="29"/>
      <c r="ESS206" s="29"/>
      <c r="EST206" s="29"/>
      <c r="ESU206" s="29"/>
      <c r="ESV206" s="29"/>
      <c r="ESW206" s="29"/>
      <c r="ESX206" s="29"/>
      <c r="ESY206" s="29"/>
      <c r="ESZ206" s="29"/>
      <c r="ETA206" s="29"/>
      <c r="ETB206" s="29"/>
      <c r="ETC206" s="29"/>
      <c r="ETD206" s="29"/>
      <c r="ETE206" s="29"/>
      <c r="ETF206" s="29"/>
      <c r="ETG206" s="29"/>
      <c r="ETH206" s="29"/>
      <c r="ETI206" s="29"/>
      <c r="ETJ206" s="29"/>
      <c r="ETK206" s="29"/>
      <c r="ETL206" s="29"/>
      <c r="ETM206" s="29"/>
      <c r="ETN206" s="29"/>
      <c r="ETO206" s="29"/>
      <c r="ETP206" s="29"/>
      <c r="ETQ206" s="29"/>
      <c r="ETR206" s="29"/>
      <c r="ETS206" s="29"/>
      <c r="ETT206" s="29"/>
      <c r="ETU206" s="29"/>
      <c r="ETV206" s="29"/>
      <c r="ETW206" s="29"/>
      <c r="ETX206" s="29"/>
      <c r="ETY206" s="29"/>
      <c r="ETZ206" s="29"/>
      <c r="EUA206" s="29"/>
      <c r="EUB206" s="29"/>
      <c r="EUC206" s="29"/>
      <c r="EUD206" s="29"/>
      <c r="EUE206" s="29"/>
      <c r="EUF206" s="29"/>
      <c r="EUG206" s="29"/>
      <c r="EUH206" s="29"/>
      <c r="EUI206" s="29"/>
      <c r="EUJ206" s="29"/>
      <c r="EUK206" s="29"/>
      <c r="EUL206" s="29"/>
      <c r="EUM206" s="29"/>
      <c r="EUN206" s="29"/>
      <c r="EUO206" s="29"/>
      <c r="EUP206" s="29"/>
      <c r="EUQ206" s="29"/>
      <c r="EUR206" s="29"/>
      <c r="EUS206" s="29"/>
      <c r="EUT206" s="29"/>
      <c r="EUU206" s="29"/>
      <c r="EUV206" s="29"/>
      <c r="EUW206" s="29"/>
      <c r="EUX206" s="29"/>
      <c r="EUY206" s="29"/>
      <c r="EUZ206" s="29"/>
      <c r="EVA206" s="29"/>
      <c r="EVB206" s="29"/>
      <c r="EVC206" s="29"/>
      <c r="EVD206" s="29"/>
      <c r="EVE206" s="29"/>
      <c r="EVF206" s="29"/>
      <c r="EVG206" s="29"/>
      <c r="EVH206" s="29"/>
      <c r="EVI206" s="29"/>
      <c r="EVJ206" s="29"/>
      <c r="EVK206" s="29"/>
      <c r="EVL206" s="29"/>
      <c r="EVM206" s="29"/>
      <c r="EVN206" s="29"/>
      <c r="EVO206" s="29"/>
      <c r="EVP206" s="29"/>
      <c r="EVQ206" s="29"/>
      <c r="EVR206" s="29"/>
      <c r="EVS206" s="29"/>
      <c r="EVT206" s="29"/>
      <c r="EVU206" s="29"/>
      <c r="EVV206" s="29"/>
      <c r="EVW206" s="29"/>
      <c r="EVX206" s="29"/>
      <c r="EVY206" s="29"/>
      <c r="EVZ206" s="29"/>
      <c r="EWA206" s="29"/>
      <c r="EWB206" s="29"/>
      <c r="EWC206" s="29"/>
      <c r="EWD206" s="29"/>
      <c r="EWE206" s="29"/>
      <c r="EWF206" s="29"/>
      <c r="EWG206" s="29"/>
      <c r="EWH206" s="29"/>
      <c r="EWI206" s="29"/>
      <c r="EWJ206" s="29"/>
      <c r="EWK206" s="29"/>
      <c r="EWL206" s="29"/>
      <c r="EWM206" s="29"/>
      <c r="EWN206" s="29"/>
      <c r="EWO206" s="29"/>
      <c r="EWP206" s="29"/>
      <c r="EWQ206" s="29"/>
      <c r="EWR206" s="29"/>
      <c r="EWS206" s="29"/>
      <c r="EWT206" s="29"/>
      <c r="EWU206" s="29"/>
      <c r="EWV206" s="29"/>
      <c r="EWW206" s="29"/>
      <c r="EWX206" s="29"/>
      <c r="EWY206" s="29"/>
      <c r="EWZ206" s="29"/>
      <c r="EXA206" s="29"/>
      <c r="EXB206" s="29"/>
      <c r="EXC206" s="29"/>
      <c r="EXD206" s="29"/>
      <c r="EXE206" s="29"/>
      <c r="EXF206" s="29"/>
      <c r="EXG206" s="29"/>
      <c r="EXH206" s="29"/>
      <c r="EXI206" s="29"/>
      <c r="EXJ206" s="29"/>
      <c r="EXK206" s="29"/>
      <c r="EXL206" s="29"/>
      <c r="EXM206" s="29"/>
      <c r="EXN206" s="29"/>
      <c r="EXO206" s="29"/>
      <c r="EXP206" s="29"/>
      <c r="EXQ206" s="29"/>
      <c r="EXR206" s="29"/>
      <c r="EXS206" s="29"/>
      <c r="EXT206" s="29"/>
      <c r="EXU206" s="29"/>
      <c r="EXV206" s="29"/>
      <c r="EXW206" s="29"/>
      <c r="EXX206" s="29"/>
      <c r="EXY206" s="29"/>
      <c r="EXZ206" s="29"/>
      <c r="EYA206" s="29"/>
      <c r="EYB206" s="29"/>
      <c r="EYC206" s="29"/>
      <c r="EYD206" s="29"/>
      <c r="EYE206" s="29"/>
      <c r="EYF206" s="29"/>
      <c r="EYG206" s="29"/>
      <c r="EYH206" s="29"/>
      <c r="EYI206" s="29"/>
      <c r="EYJ206" s="29"/>
      <c r="EYK206" s="29"/>
      <c r="EYL206" s="29"/>
      <c r="EYM206" s="29"/>
      <c r="EYN206" s="29"/>
      <c r="EYO206" s="29"/>
      <c r="EYP206" s="29"/>
      <c r="EYQ206" s="29"/>
      <c r="EYR206" s="29"/>
      <c r="EYS206" s="29"/>
      <c r="EYT206" s="29"/>
      <c r="EYU206" s="29"/>
      <c r="EYV206" s="29"/>
      <c r="EYW206" s="29"/>
      <c r="EYX206" s="29"/>
      <c r="EYY206" s="29"/>
      <c r="EYZ206" s="29"/>
      <c r="EZA206" s="29"/>
      <c r="EZB206" s="29"/>
      <c r="EZC206" s="29"/>
      <c r="EZD206" s="29"/>
      <c r="EZE206" s="29"/>
      <c r="EZF206" s="29"/>
      <c r="EZG206" s="29"/>
      <c r="EZH206" s="29"/>
      <c r="EZI206" s="29"/>
      <c r="EZJ206" s="29"/>
      <c r="EZK206" s="29"/>
      <c r="EZL206" s="29"/>
      <c r="EZM206" s="29"/>
      <c r="EZN206" s="29"/>
      <c r="EZO206" s="29"/>
      <c r="EZP206" s="29"/>
      <c r="EZQ206" s="29"/>
      <c r="EZR206" s="29"/>
      <c r="EZS206" s="29"/>
      <c r="EZT206" s="29"/>
      <c r="EZU206" s="29"/>
      <c r="EZV206" s="29"/>
      <c r="EZW206" s="29"/>
      <c r="EZX206" s="29"/>
      <c r="EZY206" s="29"/>
      <c r="EZZ206" s="29"/>
      <c r="FAA206" s="29"/>
      <c r="FAB206" s="29"/>
      <c r="FAC206" s="29"/>
      <c r="FAD206" s="29"/>
      <c r="FAE206" s="29"/>
      <c r="FAF206" s="29"/>
      <c r="FAG206" s="29"/>
      <c r="FAH206" s="29"/>
      <c r="FAI206" s="29"/>
      <c r="FAJ206" s="29"/>
      <c r="FAK206" s="29"/>
      <c r="FAL206" s="29"/>
      <c r="FAM206" s="29"/>
      <c r="FAN206" s="29"/>
      <c r="FAO206" s="29"/>
      <c r="FAP206" s="29"/>
      <c r="FAQ206" s="29"/>
      <c r="FAR206" s="29"/>
      <c r="FAS206" s="29"/>
      <c r="FAT206" s="29"/>
      <c r="FAU206" s="29"/>
      <c r="FAV206" s="29"/>
      <c r="FAW206" s="29"/>
      <c r="FAX206" s="29"/>
      <c r="FAY206" s="29"/>
      <c r="FAZ206" s="29"/>
      <c r="FBA206" s="29"/>
      <c r="FBB206" s="29"/>
      <c r="FBC206" s="29"/>
      <c r="FBD206" s="29"/>
      <c r="FBE206" s="29"/>
      <c r="FBF206" s="29"/>
      <c r="FBG206" s="29"/>
      <c r="FBH206" s="29"/>
      <c r="FBI206" s="29"/>
      <c r="FBJ206" s="29"/>
      <c r="FBK206" s="29"/>
      <c r="FBL206" s="29"/>
      <c r="FBM206" s="29"/>
      <c r="FBN206" s="29"/>
      <c r="FBO206" s="29"/>
      <c r="FBP206" s="29"/>
      <c r="FBQ206" s="29"/>
      <c r="FBR206" s="29"/>
      <c r="FBS206" s="29"/>
      <c r="FBT206" s="29"/>
      <c r="FBU206" s="29"/>
      <c r="FBV206" s="29"/>
      <c r="FBW206" s="29"/>
      <c r="FBX206" s="29"/>
      <c r="FBY206" s="29"/>
      <c r="FBZ206" s="29"/>
      <c r="FCA206" s="29"/>
      <c r="FCB206" s="29"/>
      <c r="FCC206" s="29"/>
      <c r="FCD206" s="29"/>
      <c r="FCE206" s="29"/>
      <c r="FCF206" s="29"/>
      <c r="FCG206" s="29"/>
      <c r="FCH206" s="29"/>
      <c r="FCI206" s="29"/>
      <c r="FCJ206" s="29"/>
      <c r="FCK206" s="29"/>
      <c r="FCL206" s="29"/>
      <c r="FCM206" s="29"/>
      <c r="FCN206" s="29"/>
      <c r="FCO206" s="29"/>
      <c r="FCP206" s="29"/>
      <c r="FCQ206" s="29"/>
      <c r="FCR206" s="29"/>
      <c r="FCS206" s="29"/>
      <c r="FCT206" s="29"/>
      <c r="FCU206" s="29"/>
      <c r="FCV206" s="29"/>
      <c r="FCW206" s="29"/>
      <c r="FCX206" s="29"/>
      <c r="FCY206" s="29"/>
      <c r="FCZ206" s="29"/>
      <c r="FDA206" s="29"/>
      <c r="FDB206" s="29"/>
      <c r="FDC206" s="29"/>
      <c r="FDD206" s="29"/>
      <c r="FDE206" s="29"/>
      <c r="FDF206" s="29"/>
      <c r="FDG206" s="29"/>
      <c r="FDH206" s="29"/>
      <c r="FDI206" s="29"/>
      <c r="FDJ206" s="29"/>
      <c r="FDK206" s="29"/>
      <c r="FDL206" s="29"/>
      <c r="FDM206" s="29"/>
      <c r="FDN206" s="29"/>
      <c r="FDO206" s="29"/>
      <c r="FDP206" s="29"/>
      <c r="FDQ206" s="29"/>
      <c r="FDR206" s="29"/>
      <c r="FDS206" s="29"/>
      <c r="FDT206" s="29"/>
      <c r="FDU206" s="29"/>
      <c r="FDV206" s="29"/>
      <c r="FDW206" s="29"/>
      <c r="FDX206" s="29"/>
      <c r="FDY206" s="29"/>
      <c r="FDZ206" s="29"/>
      <c r="FEA206" s="29"/>
      <c r="FEB206" s="29"/>
      <c r="FEC206" s="29"/>
      <c r="FED206" s="29"/>
      <c r="FEE206" s="29"/>
      <c r="FEF206" s="29"/>
      <c r="FEG206" s="29"/>
      <c r="FEH206" s="29"/>
      <c r="FEI206" s="29"/>
      <c r="FEJ206" s="29"/>
      <c r="FEK206" s="29"/>
      <c r="FEL206" s="29"/>
      <c r="FEM206" s="29"/>
      <c r="FEN206" s="29"/>
      <c r="FEO206" s="29"/>
      <c r="FEP206" s="29"/>
      <c r="FEQ206" s="29"/>
      <c r="FER206" s="29"/>
      <c r="FES206" s="29"/>
      <c r="FET206" s="29"/>
      <c r="FEU206" s="29"/>
      <c r="FEV206" s="29"/>
      <c r="FEW206" s="29"/>
      <c r="FEX206" s="29"/>
      <c r="FEY206" s="29"/>
      <c r="FEZ206" s="29"/>
      <c r="FFA206" s="29"/>
      <c r="FFB206" s="29"/>
      <c r="FFC206" s="29"/>
      <c r="FFD206" s="29"/>
      <c r="FFE206" s="29"/>
      <c r="FFF206" s="29"/>
      <c r="FFG206" s="29"/>
      <c r="FFH206" s="29"/>
      <c r="FFI206" s="29"/>
      <c r="FFJ206" s="29"/>
      <c r="FFK206" s="29"/>
      <c r="FFL206" s="29"/>
      <c r="FFM206" s="29"/>
      <c r="FFN206" s="29"/>
      <c r="FFO206" s="29"/>
      <c r="FFP206" s="29"/>
      <c r="FFQ206" s="29"/>
      <c r="FFR206" s="29"/>
      <c r="FFS206" s="29"/>
      <c r="FFT206" s="29"/>
      <c r="FFU206" s="29"/>
      <c r="FFV206" s="29"/>
      <c r="FFW206" s="29"/>
      <c r="FFX206" s="29"/>
      <c r="FFY206" s="29"/>
      <c r="FFZ206" s="29"/>
      <c r="FGA206" s="29"/>
      <c r="FGB206" s="29"/>
      <c r="FGC206" s="29"/>
      <c r="FGD206" s="29"/>
      <c r="FGE206" s="29"/>
      <c r="FGF206" s="29"/>
      <c r="FGG206" s="29"/>
      <c r="FGH206" s="29"/>
      <c r="FGI206" s="29"/>
      <c r="FGJ206" s="29"/>
      <c r="FGK206" s="29"/>
      <c r="FGL206" s="29"/>
      <c r="FGM206" s="29"/>
      <c r="FGN206" s="29"/>
      <c r="FGO206" s="29"/>
      <c r="FGP206" s="29"/>
      <c r="FGQ206" s="29"/>
      <c r="FGR206" s="29"/>
      <c r="FGS206" s="29"/>
      <c r="FGT206" s="29"/>
      <c r="FGU206" s="29"/>
      <c r="FGV206" s="29"/>
      <c r="FGW206" s="29"/>
      <c r="FGX206" s="29"/>
      <c r="FGY206" s="29"/>
      <c r="FGZ206" s="29"/>
      <c r="FHA206" s="29"/>
      <c r="FHB206" s="29"/>
      <c r="FHC206" s="29"/>
      <c r="FHD206" s="29"/>
      <c r="FHE206" s="29"/>
      <c r="FHF206" s="29"/>
      <c r="FHG206" s="29"/>
      <c r="FHH206" s="29"/>
      <c r="FHI206" s="29"/>
      <c r="FHJ206" s="29"/>
      <c r="FHK206" s="29"/>
      <c r="FHL206" s="29"/>
      <c r="FHM206" s="29"/>
      <c r="FHN206" s="29"/>
      <c r="FHO206" s="29"/>
      <c r="FHP206" s="29"/>
      <c r="FHQ206" s="29"/>
      <c r="FHR206" s="29"/>
      <c r="FHS206" s="29"/>
      <c r="FHT206" s="29"/>
      <c r="FHU206" s="29"/>
      <c r="FHV206" s="29"/>
      <c r="FHW206" s="29"/>
      <c r="FHX206" s="29"/>
      <c r="FHY206" s="29"/>
      <c r="FHZ206" s="29"/>
      <c r="FIA206" s="29"/>
      <c r="FIB206" s="29"/>
      <c r="FIC206" s="29"/>
      <c r="FID206" s="29"/>
      <c r="FIE206" s="29"/>
      <c r="FIF206" s="29"/>
      <c r="FIG206" s="29"/>
      <c r="FIH206" s="29"/>
      <c r="FII206" s="29"/>
      <c r="FIJ206" s="29"/>
      <c r="FIK206" s="29"/>
      <c r="FIL206" s="29"/>
      <c r="FIM206" s="29"/>
      <c r="FIN206" s="29"/>
      <c r="FIO206" s="29"/>
      <c r="FIP206" s="29"/>
      <c r="FIQ206" s="29"/>
      <c r="FIR206" s="29"/>
      <c r="FIS206" s="29"/>
      <c r="FIT206" s="29"/>
      <c r="FIU206" s="29"/>
      <c r="FIV206" s="29"/>
      <c r="FIW206" s="29"/>
      <c r="FIX206" s="29"/>
      <c r="FIY206" s="29"/>
      <c r="FIZ206" s="29"/>
      <c r="FJA206" s="29"/>
      <c r="FJB206" s="29"/>
      <c r="FJC206" s="29"/>
      <c r="FJD206" s="29"/>
      <c r="FJE206" s="29"/>
      <c r="FJF206" s="29"/>
      <c r="FJG206" s="29"/>
      <c r="FJH206" s="29"/>
      <c r="FJI206" s="29"/>
      <c r="FJJ206" s="29"/>
      <c r="FJK206" s="29"/>
      <c r="FJL206" s="29"/>
      <c r="FJM206" s="29"/>
      <c r="FJN206" s="29"/>
      <c r="FJO206" s="29"/>
      <c r="FJP206" s="29"/>
      <c r="FJQ206" s="29"/>
      <c r="FJR206" s="29"/>
      <c r="FJS206" s="29"/>
      <c r="FJT206" s="29"/>
      <c r="FJU206" s="29"/>
      <c r="FJV206" s="29"/>
      <c r="FJW206" s="29"/>
      <c r="FJX206" s="29"/>
      <c r="FJY206" s="29"/>
      <c r="FJZ206" s="29"/>
      <c r="FKA206" s="29"/>
      <c r="FKB206" s="29"/>
      <c r="FKC206" s="29"/>
      <c r="FKD206" s="29"/>
      <c r="FKE206" s="29"/>
      <c r="FKF206" s="29"/>
      <c r="FKG206" s="29"/>
      <c r="FKH206" s="29"/>
      <c r="FKI206" s="29"/>
      <c r="FKJ206" s="29"/>
      <c r="FKK206" s="29"/>
      <c r="FKL206" s="29"/>
      <c r="FKM206" s="29"/>
      <c r="FKN206" s="29"/>
      <c r="FKO206" s="29"/>
      <c r="FKP206" s="29"/>
      <c r="FKQ206" s="29"/>
      <c r="FKR206" s="29"/>
      <c r="FKS206" s="29"/>
      <c r="FKT206" s="29"/>
      <c r="FKU206" s="29"/>
      <c r="FKV206" s="29"/>
      <c r="FKW206" s="29"/>
      <c r="FKX206" s="29"/>
      <c r="FKY206" s="29"/>
      <c r="FKZ206" s="29"/>
      <c r="FLA206" s="29"/>
      <c r="FLB206" s="29"/>
      <c r="FLC206" s="29"/>
      <c r="FLD206" s="29"/>
      <c r="FLE206" s="29"/>
      <c r="FLF206" s="29"/>
      <c r="FLG206" s="29"/>
      <c r="FLH206" s="29"/>
      <c r="FLI206" s="29"/>
      <c r="FLJ206" s="29"/>
      <c r="FLK206" s="29"/>
      <c r="FLL206" s="29"/>
      <c r="FLM206" s="29"/>
      <c r="FLN206" s="29"/>
      <c r="FLO206" s="29"/>
      <c r="FLP206" s="29"/>
      <c r="FLQ206" s="29"/>
      <c r="FLR206" s="29"/>
      <c r="FLS206" s="29"/>
      <c r="FLT206" s="29"/>
      <c r="FLU206" s="29"/>
      <c r="FLV206" s="29"/>
      <c r="FLW206" s="29"/>
      <c r="FLX206" s="29"/>
      <c r="FLY206" s="29"/>
      <c r="FLZ206" s="29"/>
      <c r="FMA206" s="29"/>
      <c r="FMB206" s="29"/>
      <c r="FMC206" s="29"/>
      <c r="FMD206" s="29"/>
      <c r="FME206" s="29"/>
      <c r="FMF206" s="29"/>
      <c r="FMG206" s="29"/>
      <c r="FMH206" s="29"/>
      <c r="FMI206" s="29"/>
      <c r="FMJ206" s="29"/>
      <c r="FMK206" s="29"/>
      <c r="FML206" s="29"/>
      <c r="FMM206" s="29"/>
      <c r="FMN206" s="29"/>
      <c r="FMO206" s="29"/>
      <c r="FMP206" s="29"/>
      <c r="FMQ206" s="29"/>
      <c r="FMR206" s="29"/>
      <c r="FMS206" s="29"/>
      <c r="FMT206" s="29"/>
      <c r="FMU206" s="29"/>
      <c r="FMV206" s="29"/>
      <c r="FMW206" s="29"/>
      <c r="FMX206" s="29"/>
      <c r="FMY206" s="29"/>
      <c r="FMZ206" s="29"/>
      <c r="FNA206" s="29"/>
      <c r="FNB206" s="29"/>
      <c r="FNC206" s="29"/>
      <c r="FND206" s="29"/>
      <c r="FNE206" s="29"/>
      <c r="FNF206" s="29"/>
      <c r="FNG206" s="29"/>
      <c r="FNH206" s="29"/>
      <c r="FNI206" s="29"/>
      <c r="FNJ206" s="29"/>
      <c r="FNK206" s="29"/>
      <c r="FNL206" s="29"/>
      <c r="FNM206" s="29"/>
      <c r="FNN206" s="29"/>
      <c r="FNO206" s="29"/>
      <c r="FNP206" s="29"/>
      <c r="FNQ206" s="29"/>
      <c r="FNR206" s="29"/>
      <c r="FNS206" s="29"/>
      <c r="FNT206" s="29"/>
      <c r="FNU206" s="29"/>
      <c r="FNV206" s="29"/>
      <c r="FNW206" s="29"/>
      <c r="FNX206" s="29"/>
      <c r="FNY206" s="29"/>
      <c r="FNZ206" s="29"/>
      <c r="FOA206" s="29"/>
      <c r="FOB206" s="29"/>
      <c r="FOC206" s="29"/>
      <c r="FOD206" s="29"/>
      <c r="FOE206" s="29"/>
      <c r="FOF206" s="29"/>
      <c r="FOG206" s="29"/>
      <c r="FOH206" s="29"/>
      <c r="FOI206" s="29"/>
      <c r="FOJ206" s="29"/>
      <c r="FOK206" s="29"/>
      <c r="FOL206" s="29"/>
      <c r="FOM206" s="29"/>
      <c r="FON206" s="29"/>
      <c r="FOO206" s="29"/>
      <c r="FOP206" s="29"/>
      <c r="FOQ206" s="29"/>
      <c r="FOR206" s="29"/>
      <c r="FOS206" s="29"/>
      <c r="FOT206" s="29"/>
      <c r="FOU206" s="29"/>
      <c r="FOV206" s="29"/>
      <c r="FOW206" s="29"/>
      <c r="FOX206" s="29"/>
      <c r="FOY206" s="29"/>
      <c r="FOZ206" s="29"/>
      <c r="FPA206" s="29"/>
      <c r="FPB206" s="29"/>
      <c r="FPC206" s="29"/>
      <c r="FPD206" s="29"/>
      <c r="FPE206" s="29"/>
      <c r="FPF206" s="29"/>
      <c r="FPG206" s="29"/>
      <c r="FPH206" s="29"/>
      <c r="FPI206" s="29"/>
      <c r="FPJ206" s="29"/>
      <c r="FPK206" s="29"/>
      <c r="FPL206" s="29"/>
      <c r="FPM206" s="29"/>
      <c r="FPN206" s="29"/>
      <c r="FPO206" s="29"/>
      <c r="FPP206" s="29"/>
      <c r="FPQ206" s="29"/>
      <c r="FPR206" s="29"/>
      <c r="FPS206" s="29"/>
      <c r="FPT206" s="29"/>
      <c r="FPU206" s="29"/>
      <c r="FPV206" s="29"/>
      <c r="FPW206" s="29"/>
      <c r="FPX206" s="29"/>
      <c r="FPY206" s="29"/>
      <c r="FPZ206" s="29"/>
      <c r="FQA206" s="29"/>
      <c r="FQB206" s="29"/>
      <c r="FQC206" s="29"/>
      <c r="FQD206" s="29"/>
      <c r="FQE206" s="29"/>
      <c r="FQF206" s="29"/>
      <c r="FQG206" s="29"/>
      <c r="FQH206" s="29"/>
      <c r="FQI206" s="29"/>
      <c r="FQJ206" s="29"/>
      <c r="FQK206" s="29"/>
      <c r="FQL206" s="29"/>
      <c r="FQM206" s="29"/>
      <c r="FQN206" s="29"/>
      <c r="FQO206" s="29"/>
      <c r="FQP206" s="29"/>
      <c r="FQQ206" s="29"/>
      <c r="FQR206" s="29"/>
      <c r="FQS206" s="29"/>
      <c r="FQT206" s="29"/>
      <c r="FQU206" s="29"/>
      <c r="FQV206" s="29"/>
      <c r="FQW206" s="29"/>
      <c r="FQX206" s="29"/>
      <c r="FQY206" s="29"/>
      <c r="FQZ206" s="29"/>
      <c r="FRA206" s="29"/>
      <c r="FRB206" s="29"/>
      <c r="FRC206" s="29"/>
      <c r="FRD206" s="29"/>
      <c r="FRE206" s="29"/>
      <c r="FRF206" s="29"/>
      <c r="FRG206" s="29"/>
      <c r="FRH206" s="29"/>
      <c r="FRI206" s="29"/>
      <c r="FRJ206" s="29"/>
      <c r="FRK206" s="29"/>
      <c r="FRL206" s="29"/>
      <c r="FRM206" s="29"/>
      <c r="FRN206" s="29"/>
      <c r="FRO206" s="29"/>
      <c r="FRP206" s="29"/>
      <c r="FRQ206" s="29"/>
      <c r="FRR206" s="29"/>
      <c r="FRS206" s="29"/>
      <c r="FRT206" s="29"/>
      <c r="FRU206" s="29"/>
      <c r="FRV206" s="29"/>
      <c r="FRW206" s="29"/>
      <c r="FRX206" s="29"/>
      <c r="FRY206" s="29"/>
      <c r="FRZ206" s="29"/>
      <c r="FSA206" s="29"/>
      <c r="FSB206" s="29"/>
      <c r="FSC206" s="29"/>
      <c r="FSD206" s="29"/>
      <c r="FSE206" s="29"/>
      <c r="FSF206" s="29"/>
      <c r="FSG206" s="29"/>
      <c r="FSH206" s="29"/>
      <c r="FSI206" s="29"/>
      <c r="FSJ206" s="29"/>
      <c r="FSK206" s="29"/>
      <c r="FSL206" s="29"/>
      <c r="FSM206" s="29"/>
      <c r="FSN206" s="29"/>
      <c r="FSO206" s="29"/>
      <c r="FSP206" s="29"/>
      <c r="FSQ206" s="29"/>
      <c r="FSR206" s="29"/>
      <c r="FSS206" s="29"/>
      <c r="FST206" s="29"/>
      <c r="FSU206" s="29"/>
      <c r="FSV206" s="29"/>
      <c r="FSW206" s="29"/>
      <c r="FSX206" s="29"/>
      <c r="FSY206" s="29"/>
      <c r="FSZ206" s="29"/>
      <c r="FTA206" s="29"/>
      <c r="FTB206" s="29"/>
      <c r="FTC206" s="29"/>
      <c r="FTD206" s="29"/>
      <c r="FTE206" s="29"/>
      <c r="FTF206" s="29"/>
      <c r="FTG206" s="29"/>
      <c r="FTH206" s="29"/>
      <c r="FTI206" s="29"/>
      <c r="FTJ206" s="29"/>
      <c r="FTK206" s="29"/>
      <c r="FTL206" s="29"/>
      <c r="FTM206" s="29"/>
      <c r="FTN206" s="29"/>
      <c r="FTO206" s="29"/>
      <c r="FTP206" s="29"/>
      <c r="FTQ206" s="29"/>
      <c r="FTR206" s="29"/>
      <c r="FTS206" s="29"/>
      <c r="FTT206" s="29"/>
      <c r="FTU206" s="29"/>
      <c r="FTV206" s="29"/>
      <c r="FTW206" s="29"/>
      <c r="FTX206" s="29"/>
      <c r="FTY206" s="29"/>
      <c r="FTZ206" s="29"/>
      <c r="FUA206" s="29"/>
      <c r="FUB206" s="29"/>
      <c r="FUC206" s="29"/>
      <c r="FUD206" s="29"/>
      <c r="FUE206" s="29"/>
      <c r="FUF206" s="29"/>
      <c r="FUG206" s="29"/>
      <c r="FUH206" s="29"/>
      <c r="FUI206" s="29"/>
      <c r="FUJ206" s="29"/>
      <c r="FUK206" s="29"/>
      <c r="FUL206" s="29"/>
      <c r="FUM206" s="29"/>
      <c r="FUN206" s="29"/>
      <c r="FUO206" s="29"/>
      <c r="FUP206" s="29"/>
      <c r="FUQ206" s="29"/>
      <c r="FUR206" s="29"/>
      <c r="FUS206" s="29"/>
      <c r="FUT206" s="29"/>
      <c r="FUU206" s="29"/>
      <c r="FUV206" s="29"/>
      <c r="FUW206" s="29"/>
      <c r="FUX206" s="29"/>
      <c r="FUY206" s="29"/>
      <c r="FUZ206" s="29"/>
      <c r="FVA206" s="29"/>
      <c r="FVB206" s="29"/>
      <c r="FVC206" s="29"/>
      <c r="FVD206" s="29"/>
      <c r="FVE206" s="29"/>
      <c r="FVF206" s="29"/>
      <c r="FVG206" s="29"/>
      <c r="FVH206" s="29"/>
      <c r="FVI206" s="29"/>
      <c r="FVJ206" s="29"/>
      <c r="FVK206" s="29"/>
      <c r="FVL206" s="29"/>
      <c r="FVM206" s="29"/>
      <c r="FVN206" s="29"/>
      <c r="FVO206" s="29"/>
      <c r="FVP206" s="29"/>
      <c r="FVQ206" s="29"/>
      <c r="FVR206" s="29"/>
      <c r="FVS206" s="29"/>
      <c r="FVT206" s="29"/>
      <c r="FVU206" s="29"/>
      <c r="FVV206" s="29"/>
      <c r="FVW206" s="29"/>
      <c r="FVX206" s="29"/>
      <c r="FVY206" s="29"/>
      <c r="FVZ206" s="29"/>
      <c r="FWA206" s="29"/>
      <c r="FWB206" s="29"/>
      <c r="FWC206" s="29"/>
      <c r="FWD206" s="29"/>
      <c r="FWE206" s="29"/>
      <c r="FWF206" s="29"/>
      <c r="FWG206" s="29"/>
      <c r="FWH206" s="29"/>
      <c r="FWI206" s="29"/>
      <c r="FWJ206" s="29"/>
      <c r="FWK206" s="29"/>
      <c r="FWL206" s="29"/>
      <c r="FWM206" s="29"/>
      <c r="FWN206" s="29"/>
      <c r="FWO206" s="29"/>
      <c r="FWP206" s="29"/>
      <c r="FWQ206" s="29"/>
      <c r="FWR206" s="29"/>
      <c r="FWS206" s="29"/>
      <c r="FWT206" s="29"/>
      <c r="FWU206" s="29"/>
      <c r="FWV206" s="29"/>
      <c r="FWW206" s="29"/>
      <c r="FWX206" s="29"/>
      <c r="FWY206" s="29"/>
      <c r="FWZ206" s="29"/>
      <c r="FXA206" s="29"/>
      <c r="FXB206" s="29"/>
      <c r="FXC206" s="29"/>
      <c r="FXD206" s="29"/>
      <c r="FXE206" s="29"/>
      <c r="FXF206" s="29"/>
      <c r="FXG206" s="29"/>
      <c r="FXH206" s="29"/>
      <c r="FXI206" s="29"/>
      <c r="FXJ206" s="29"/>
      <c r="FXK206" s="29"/>
      <c r="FXL206" s="29"/>
      <c r="FXM206" s="29"/>
      <c r="FXN206" s="29"/>
      <c r="FXO206" s="29"/>
      <c r="FXP206" s="29"/>
      <c r="FXQ206" s="29"/>
      <c r="FXR206" s="29"/>
      <c r="FXS206" s="29"/>
      <c r="FXT206" s="29"/>
      <c r="FXU206" s="29"/>
      <c r="FXV206" s="29"/>
      <c r="FXW206" s="29"/>
      <c r="FXX206" s="29"/>
      <c r="FXY206" s="29"/>
      <c r="FXZ206" s="29"/>
      <c r="FYA206" s="29"/>
      <c r="FYB206" s="29"/>
      <c r="FYC206" s="29"/>
      <c r="FYD206" s="29"/>
      <c r="FYE206" s="29"/>
      <c r="FYF206" s="29"/>
      <c r="FYG206" s="29"/>
      <c r="FYH206" s="29"/>
      <c r="FYI206" s="29"/>
      <c r="FYJ206" s="29"/>
      <c r="FYK206" s="29"/>
      <c r="FYL206" s="29"/>
      <c r="FYM206" s="29"/>
      <c r="FYN206" s="29"/>
      <c r="FYO206" s="29"/>
      <c r="FYP206" s="29"/>
      <c r="FYQ206" s="29"/>
      <c r="FYR206" s="29"/>
      <c r="FYS206" s="29"/>
      <c r="FYT206" s="29"/>
      <c r="FYU206" s="29"/>
      <c r="FYV206" s="29"/>
      <c r="FYW206" s="29"/>
      <c r="FYX206" s="29"/>
      <c r="FYY206" s="29"/>
      <c r="FYZ206" s="29"/>
      <c r="FZA206" s="29"/>
      <c r="FZB206" s="29"/>
      <c r="FZC206" s="29"/>
      <c r="FZD206" s="29"/>
      <c r="FZE206" s="29"/>
      <c r="FZF206" s="29"/>
      <c r="FZG206" s="29"/>
      <c r="FZH206" s="29"/>
      <c r="FZI206" s="29"/>
      <c r="FZJ206" s="29"/>
      <c r="FZK206" s="29"/>
      <c r="FZL206" s="29"/>
      <c r="FZM206" s="29"/>
      <c r="FZN206" s="29"/>
      <c r="FZO206" s="29"/>
      <c r="FZP206" s="29"/>
      <c r="FZQ206" s="29"/>
      <c r="FZR206" s="29"/>
      <c r="FZS206" s="29"/>
      <c r="FZT206" s="29"/>
      <c r="FZU206" s="29"/>
      <c r="FZV206" s="29"/>
      <c r="FZW206" s="29"/>
      <c r="FZX206" s="29"/>
      <c r="FZY206" s="29"/>
      <c r="FZZ206" s="29"/>
      <c r="GAA206" s="29"/>
      <c r="GAB206" s="29"/>
      <c r="GAC206" s="29"/>
      <c r="GAD206" s="29"/>
      <c r="GAE206" s="29"/>
      <c r="GAF206" s="29"/>
      <c r="GAG206" s="29"/>
      <c r="GAH206" s="29"/>
      <c r="GAI206" s="29"/>
      <c r="GAJ206" s="29"/>
      <c r="GAK206" s="29"/>
      <c r="GAL206" s="29"/>
      <c r="GAM206" s="29"/>
      <c r="GAN206" s="29"/>
      <c r="GAO206" s="29"/>
      <c r="GAP206" s="29"/>
      <c r="GAQ206" s="29"/>
      <c r="GAR206" s="29"/>
      <c r="GAS206" s="29"/>
      <c r="GAT206" s="29"/>
      <c r="GAU206" s="29"/>
      <c r="GAV206" s="29"/>
      <c r="GAW206" s="29"/>
      <c r="GAX206" s="29"/>
      <c r="GAY206" s="29"/>
      <c r="GAZ206" s="29"/>
      <c r="GBA206" s="29"/>
      <c r="GBB206" s="29"/>
      <c r="GBC206" s="29"/>
      <c r="GBD206" s="29"/>
      <c r="GBE206" s="29"/>
      <c r="GBF206" s="29"/>
      <c r="GBG206" s="29"/>
      <c r="GBH206" s="29"/>
      <c r="GBI206" s="29"/>
      <c r="GBJ206" s="29"/>
      <c r="GBK206" s="29"/>
      <c r="GBL206" s="29"/>
      <c r="GBM206" s="29"/>
      <c r="GBN206" s="29"/>
      <c r="GBO206" s="29"/>
      <c r="GBP206" s="29"/>
      <c r="GBQ206" s="29"/>
      <c r="GBR206" s="29"/>
      <c r="GBS206" s="29"/>
      <c r="GBT206" s="29"/>
      <c r="GBU206" s="29"/>
      <c r="GBV206" s="29"/>
      <c r="GBW206" s="29"/>
      <c r="GBX206" s="29"/>
      <c r="GBY206" s="29"/>
      <c r="GBZ206" s="29"/>
      <c r="GCA206" s="29"/>
      <c r="GCB206" s="29"/>
      <c r="GCC206" s="29"/>
      <c r="GCD206" s="29"/>
      <c r="GCE206" s="29"/>
      <c r="GCF206" s="29"/>
      <c r="GCG206" s="29"/>
      <c r="GCH206" s="29"/>
      <c r="GCI206" s="29"/>
      <c r="GCJ206" s="29"/>
      <c r="GCK206" s="29"/>
      <c r="GCL206" s="29"/>
      <c r="GCM206" s="29"/>
      <c r="GCN206" s="29"/>
      <c r="GCO206" s="29"/>
      <c r="GCP206" s="29"/>
      <c r="GCQ206" s="29"/>
      <c r="GCR206" s="29"/>
      <c r="GCS206" s="29"/>
      <c r="GCT206" s="29"/>
      <c r="GCU206" s="29"/>
      <c r="GCV206" s="29"/>
      <c r="GCW206" s="29"/>
      <c r="GCX206" s="29"/>
      <c r="GCY206" s="29"/>
      <c r="GCZ206" s="29"/>
      <c r="GDA206" s="29"/>
      <c r="GDB206" s="29"/>
      <c r="GDC206" s="29"/>
      <c r="GDD206" s="29"/>
      <c r="GDE206" s="29"/>
      <c r="GDF206" s="29"/>
      <c r="GDG206" s="29"/>
      <c r="GDH206" s="29"/>
      <c r="GDI206" s="29"/>
      <c r="GDJ206" s="29"/>
      <c r="GDK206" s="29"/>
      <c r="GDL206" s="29"/>
      <c r="GDM206" s="29"/>
      <c r="GDN206" s="29"/>
      <c r="GDO206" s="29"/>
      <c r="GDP206" s="29"/>
      <c r="GDQ206" s="29"/>
      <c r="GDR206" s="29"/>
      <c r="GDS206" s="29"/>
      <c r="GDT206" s="29"/>
      <c r="GDU206" s="29"/>
      <c r="GDV206" s="29"/>
      <c r="GDW206" s="29"/>
      <c r="GDX206" s="29"/>
      <c r="GDY206" s="29"/>
      <c r="GDZ206" s="29"/>
      <c r="GEA206" s="29"/>
      <c r="GEB206" s="29"/>
      <c r="GEC206" s="29"/>
      <c r="GED206" s="29"/>
      <c r="GEE206" s="29"/>
      <c r="GEF206" s="29"/>
      <c r="GEG206" s="29"/>
      <c r="GEH206" s="29"/>
      <c r="GEI206" s="29"/>
      <c r="GEJ206" s="29"/>
      <c r="GEK206" s="29"/>
      <c r="GEL206" s="29"/>
      <c r="GEM206" s="29"/>
      <c r="GEN206" s="29"/>
      <c r="GEO206" s="29"/>
      <c r="GEP206" s="29"/>
      <c r="GEQ206" s="29"/>
      <c r="GER206" s="29"/>
      <c r="GES206" s="29"/>
      <c r="GET206" s="29"/>
      <c r="GEU206" s="29"/>
      <c r="GEV206" s="29"/>
      <c r="GEW206" s="29"/>
      <c r="GEX206" s="29"/>
      <c r="GEY206" s="29"/>
      <c r="GEZ206" s="29"/>
      <c r="GFA206" s="29"/>
      <c r="GFB206" s="29"/>
      <c r="GFC206" s="29"/>
      <c r="GFD206" s="29"/>
      <c r="GFE206" s="29"/>
      <c r="GFF206" s="29"/>
      <c r="GFG206" s="29"/>
      <c r="GFH206" s="29"/>
      <c r="GFI206" s="29"/>
      <c r="GFJ206" s="29"/>
      <c r="GFK206" s="29"/>
      <c r="GFL206" s="29"/>
      <c r="GFM206" s="29"/>
      <c r="GFN206" s="29"/>
      <c r="GFO206" s="29"/>
      <c r="GFP206" s="29"/>
      <c r="GFQ206" s="29"/>
      <c r="GFR206" s="29"/>
      <c r="GFS206" s="29"/>
      <c r="GFT206" s="29"/>
      <c r="GFU206" s="29"/>
      <c r="GFV206" s="29"/>
      <c r="GFW206" s="29"/>
      <c r="GFX206" s="29"/>
      <c r="GFY206" s="29"/>
      <c r="GFZ206" s="29"/>
      <c r="GGA206" s="29"/>
      <c r="GGB206" s="29"/>
      <c r="GGC206" s="29"/>
      <c r="GGD206" s="29"/>
      <c r="GGE206" s="29"/>
      <c r="GGF206" s="29"/>
      <c r="GGG206" s="29"/>
      <c r="GGH206" s="29"/>
      <c r="GGI206" s="29"/>
      <c r="GGJ206" s="29"/>
      <c r="GGK206" s="29"/>
      <c r="GGL206" s="29"/>
      <c r="GGM206" s="29"/>
      <c r="GGN206" s="29"/>
      <c r="GGO206" s="29"/>
      <c r="GGP206" s="29"/>
      <c r="GGQ206" s="29"/>
      <c r="GGR206" s="29"/>
      <c r="GGS206" s="29"/>
      <c r="GGT206" s="29"/>
      <c r="GGU206" s="29"/>
      <c r="GGV206" s="29"/>
      <c r="GGW206" s="29"/>
      <c r="GGX206" s="29"/>
      <c r="GGY206" s="29"/>
      <c r="GGZ206" s="29"/>
      <c r="GHA206" s="29"/>
      <c r="GHB206" s="29"/>
      <c r="GHC206" s="29"/>
      <c r="GHD206" s="29"/>
      <c r="GHE206" s="29"/>
      <c r="GHF206" s="29"/>
      <c r="GHG206" s="29"/>
      <c r="GHH206" s="29"/>
      <c r="GHI206" s="29"/>
      <c r="GHJ206" s="29"/>
      <c r="GHK206" s="29"/>
      <c r="GHL206" s="29"/>
      <c r="GHM206" s="29"/>
      <c r="GHN206" s="29"/>
      <c r="GHO206" s="29"/>
      <c r="GHP206" s="29"/>
      <c r="GHQ206" s="29"/>
      <c r="GHR206" s="29"/>
      <c r="GHS206" s="29"/>
      <c r="GHT206" s="29"/>
      <c r="GHU206" s="29"/>
      <c r="GHV206" s="29"/>
      <c r="GHW206" s="29"/>
      <c r="GHX206" s="29"/>
      <c r="GHY206" s="29"/>
      <c r="GHZ206" s="29"/>
      <c r="GIA206" s="29"/>
      <c r="GIB206" s="29"/>
      <c r="GIC206" s="29"/>
      <c r="GID206" s="29"/>
      <c r="GIE206" s="29"/>
      <c r="GIF206" s="29"/>
      <c r="GIG206" s="29"/>
      <c r="GIH206" s="29"/>
      <c r="GII206" s="29"/>
      <c r="GIJ206" s="29"/>
      <c r="GIK206" s="29"/>
      <c r="GIL206" s="29"/>
      <c r="GIM206" s="29"/>
      <c r="GIN206" s="29"/>
      <c r="GIO206" s="29"/>
      <c r="GIP206" s="29"/>
      <c r="GIQ206" s="29"/>
      <c r="GIR206" s="29"/>
      <c r="GIS206" s="29"/>
      <c r="GIT206" s="29"/>
      <c r="GIU206" s="29"/>
      <c r="GIV206" s="29"/>
      <c r="GIW206" s="29"/>
      <c r="GIX206" s="29"/>
      <c r="GIY206" s="29"/>
      <c r="GIZ206" s="29"/>
      <c r="GJA206" s="29"/>
      <c r="GJB206" s="29"/>
      <c r="GJC206" s="29"/>
      <c r="GJD206" s="29"/>
      <c r="GJE206" s="29"/>
      <c r="GJF206" s="29"/>
      <c r="GJG206" s="29"/>
      <c r="GJH206" s="29"/>
      <c r="GJI206" s="29"/>
      <c r="GJJ206" s="29"/>
      <c r="GJK206" s="29"/>
      <c r="GJL206" s="29"/>
      <c r="GJM206" s="29"/>
      <c r="GJN206" s="29"/>
      <c r="GJO206" s="29"/>
      <c r="GJP206" s="29"/>
      <c r="GJQ206" s="29"/>
      <c r="GJR206" s="29"/>
      <c r="GJS206" s="29"/>
      <c r="GJT206" s="29"/>
      <c r="GJU206" s="29"/>
      <c r="GJV206" s="29"/>
      <c r="GJW206" s="29"/>
      <c r="GJX206" s="29"/>
      <c r="GJY206" s="29"/>
      <c r="GJZ206" s="29"/>
      <c r="GKA206" s="29"/>
      <c r="GKB206" s="29"/>
      <c r="GKC206" s="29"/>
      <c r="GKD206" s="29"/>
      <c r="GKE206" s="29"/>
      <c r="GKF206" s="29"/>
      <c r="GKG206" s="29"/>
      <c r="GKH206" s="29"/>
      <c r="GKI206" s="29"/>
      <c r="GKJ206" s="29"/>
      <c r="GKK206" s="29"/>
      <c r="GKL206" s="29"/>
      <c r="GKM206" s="29"/>
      <c r="GKN206" s="29"/>
      <c r="GKO206" s="29"/>
      <c r="GKP206" s="29"/>
      <c r="GKQ206" s="29"/>
      <c r="GKR206" s="29"/>
      <c r="GKS206" s="29"/>
      <c r="GKT206" s="29"/>
      <c r="GKU206" s="29"/>
      <c r="GKV206" s="29"/>
      <c r="GKW206" s="29"/>
      <c r="GKX206" s="29"/>
      <c r="GKY206" s="29"/>
      <c r="GKZ206" s="29"/>
      <c r="GLA206" s="29"/>
      <c r="GLB206" s="29"/>
      <c r="GLC206" s="29"/>
      <c r="GLD206" s="29"/>
      <c r="GLE206" s="29"/>
      <c r="GLF206" s="29"/>
      <c r="GLG206" s="29"/>
      <c r="GLH206" s="29"/>
      <c r="GLI206" s="29"/>
      <c r="GLJ206" s="29"/>
      <c r="GLK206" s="29"/>
      <c r="GLL206" s="29"/>
      <c r="GLM206" s="29"/>
      <c r="GLN206" s="29"/>
      <c r="GLO206" s="29"/>
      <c r="GLP206" s="29"/>
      <c r="GLQ206" s="29"/>
      <c r="GLR206" s="29"/>
      <c r="GLS206" s="29"/>
      <c r="GLT206" s="29"/>
      <c r="GLU206" s="29"/>
      <c r="GLV206" s="29"/>
      <c r="GLW206" s="29"/>
      <c r="GLX206" s="29"/>
      <c r="GLY206" s="29"/>
      <c r="GLZ206" s="29"/>
      <c r="GMA206" s="29"/>
      <c r="GMB206" s="29"/>
      <c r="GMC206" s="29"/>
      <c r="GMD206" s="29"/>
      <c r="GME206" s="29"/>
      <c r="GMF206" s="29"/>
      <c r="GMG206" s="29"/>
      <c r="GMH206" s="29"/>
      <c r="GMI206" s="29"/>
      <c r="GMJ206" s="29"/>
      <c r="GMK206" s="29"/>
      <c r="GML206" s="29"/>
      <c r="GMM206" s="29"/>
      <c r="GMN206" s="29"/>
      <c r="GMO206" s="29"/>
      <c r="GMP206" s="29"/>
      <c r="GMQ206" s="29"/>
      <c r="GMR206" s="29"/>
      <c r="GMS206" s="29"/>
      <c r="GMT206" s="29"/>
      <c r="GMU206" s="29"/>
      <c r="GMV206" s="29"/>
      <c r="GMW206" s="29"/>
      <c r="GMX206" s="29"/>
      <c r="GMY206" s="29"/>
      <c r="GMZ206" s="29"/>
      <c r="GNA206" s="29"/>
      <c r="GNB206" s="29"/>
      <c r="GNC206" s="29"/>
      <c r="GND206" s="29"/>
      <c r="GNE206" s="29"/>
      <c r="GNF206" s="29"/>
      <c r="GNG206" s="29"/>
      <c r="GNH206" s="29"/>
      <c r="GNI206" s="29"/>
      <c r="GNJ206" s="29"/>
      <c r="GNK206" s="29"/>
      <c r="GNL206" s="29"/>
      <c r="GNM206" s="29"/>
      <c r="GNN206" s="29"/>
      <c r="GNO206" s="29"/>
      <c r="GNP206" s="29"/>
      <c r="GNQ206" s="29"/>
      <c r="GNR206" s="29"/>
      <c r="GNS206" s="29"/>
      <c r="GNT206" s="29"/>
      <c r="GNU206" s="29"/>
      <c r="GNV206" s="29"/>
      <c r="GNW206" s="29"/>
      <c r="GNX206" s="29"/>
      <c r="GNY206" s="29"/>
      <c r="GNZ206" s="29"/>
      <c r="GOA206" s="29"/>
      <c r="GOB206" s="29"/>
      <c r="GOC206" s="29"/>
      <c r="GOD206" s="29"/>
      <c r="GOE206" s="29"/>
      <c r="GOF206" s="29"/>
      <c r="GOG206" s="29"/>
      <c r="GOH206" s="29"/>
      <c r="GOI206" s="29"/>
      <c r="GOJ206" s="29"/>
      <c r="GOK206" s="29"/>
      <c r="GOL206" s="29"/>
      <c r="GOM206" s="29"/>
      <c r="GON206" s="29"/>
      <c r="GOO206" s="29"/>
      <c r="GOP206" s="29"/>
      <c r="GOQ206" s="29"/>
      <c r="GOR206" s="29"/>
      <c r="GOS206" s="29"/>
      <c r="GOT206" s="29"/>
      <c r="GOU206" s="29"/>
      <c r="GOV206" s="29"/>
      <c r="GOW206" s="29"/>
      <c r="GOX206" s="29"/>
      <c r="GOY206" s="29"/>
      <c r="GOZ206" s="29"/>
      <c r="GPA206" s="29"/>
      <c r="GPB206" s="29"/>
      <c r="GPC206" s="29"/>
      <c r="GPD206" s="29"/>
      <c r="GPE206" s="29"/>
      <c r="GPF206" s="29"/>
      <c r="GPG206" s="29"/>
      <c r="GPH206" s="29"/>
      <c r="GPI206" s="29"/>
      <c r="GPJ206" s="29"/>
      <c r="GPK206" s="29"/>
      <c r="GPL206" s="29"/>
      <c r="GPM206" s="29"/>
      <c r="GPN206" s="29"/>
      <c r="GPO206" s="29"/>
      <c r="GPP206" s="29"/>
      <c r="GPQ206" s="29"/>
      <c r="GPR206" s="29"/>
      <c r="GPS206" s="29"/>
      <c r="GPT206" s="29"/>
      <c r="GPU206" s="29"/>
      <c r="GPV206" s="29"/>
      <c r="GPW206" s="29"/>
      <c r="GPX206" s="29"/>
      <c r="GPY206" s="29"/>
      <c r="GPZ206" s="29"/>
      <c r="GQA206" s="29"/>
      <c r="GQB206" s="29"/>
      <c r="GQC206" s="29"/>
      <c r="GQD206" s="29"/>
      <c r="GQE206" s="29"/>
      <c r="GQF206" s="29"/>
      <c r="GQG206" s="29"/>
      <c r="GQH206" s="29"/>
      <c r="GQI206" s="29"/>
      <c r="GQJ206" s="29"/>
      <c r="GQK206" s="29"/>
      <c r="GQL206" s="29"/>
      <c r="GQM206" s="29"/>
      <c r="GQN206" s="29"/>
      <c r="GQO206" s="29"/>
      <c r="GQP206" s="29"/>
      <c r="GQQ206" s="29"/>
      <c r="GQR206" s="29"/>
      <c r="GQS206" s="29"/>
      <c r="GQT206" s="29"/>
      <c r="GQU206" s="29"/>
      <c r="GQV206" s="29"/>
      <c r="GQW206" s="29"/>
      <c r="GQX206" s="29"/>
      <c r="GQY206" s="29"/>
      <c r="GQZ206" s="29"/>
      <c r="GRA206" s="29"/>
      <c r="GRB206" s="29"/>
      <c r="GRC206" s="29"/>
      <c r="GRD206" s="29"/>
      <c r="GRE206" s="29"/>
      <c r="GRF206" s="29"/>
      <c r="GRG206" s="29"/>
      <c r="GRH206" s="29"/>
      <c r="GRI206" s="29"/>
      <c r="GRJ206" s="29"/>
      <c r="GRK206" s="29"/>
      <c r="GRL206" s="29"/>
      <c r="GRM206" s="29"/>
      <c r="GRN206" s="29"/>
      <c r="GRO206" s="29"/>
      <c r="GRP206" s="29"/>
      <c r="GRQ206" s="29"/>
      <c r="GRR206" s="29"/>
      <c r="GRS206" s="29"/>
      <c r="GRT206" s="29"/>
      <c r="GRU206" s="29"/>
      <c r="GRV206" s="29"/>
      <c r="GRW206" s="29"/>
      <c r="GRX206" s="29"/>
      <c r="GRY206" s="29"/>
      <c r="GRZ206" s="29"/>
      <c r="GSA206" s="29"/>
      <c r="GSB206" s="29"/>
      <c r="GSC206" s="29"/>
      <c r="GSD206" s="29"/>
      <c r="GSE206" s="29"/>
      <c r="GSF206" s="29"/>
      <c r="GSG206" s="29"/>
      <c r="GSH206" s="29"/>
      <c r="GSI206" s="29"/>
      <c r="GSJ206" s="29"/>
      <c r="GSK206" s="29"/>
      <c r="GSL206" s="29"/>
      <c r="GSM206" s="29"/>
      <c r="GSN206" s="29"/>
      <c r="GSO206" s="29"/>
      <c r="GSP206" s="29"/>
      <c r="GSQ206" s="29"/>
      <c r="GSR206" s="29"/>
      <c r="GSS206" s="29"/>
      <c r="GST206" s="29"/>
      <c r="GSU206" s="29"/>
      <c r="GSV206" s="29"/>
      <c r="GSW206" s="29"/>
      <c r="GSX206" s="29"/>
      <c r="GSY206" s="29"/>
      <c r="GSZ206" s="29"/>
      <c r="GTA206" s="29"/>
      <c r="GTB206" s="29"/>
      <c r="GTC206" s="29"/>
      <c r="GTD206" s="29"/>
      <c r="GTE206" s="29"/>
      <c r="GTF206" s="29"/>
      <c r="GTG206" s="29"/>
      <c r="GTH206" s="29"/>
      <c r="GTI206" s="29"/>
      <c r="GTJ206" s="29"/>
      <c r="GTK206" s="29"/>
      <c r="GTL206" s="29"/>
      <c r="GTM206" s="29"/>
      <c r="GTN206" s="29"/>
      <c r="GTO206" s="29"/>
      <c r="GTP206" s="29"/>
      <c r="GTQ206" s="29"/>
      <c r="GTR206" s="29"/>
      <c r="GTS206" s="29"/>
      <c r="GTT206" s="29"/>
      <c r="GTU206" s="29"/>
      <c r="GTV206" s="29"/>
      <c r="GTW206" s="29"/>
      <c r="GTX206" s="29"/>
      <c r="GTY206" s="29"/>
      <c r="GTZ206" s="29"/>
      <c r="GUA206" s="29"/>
      <c r="GUB206" s="29"/>
      <c r="GUC206" s="29"/>
      <c r="GUD206" s="29"/>
      <c r="GUE206" s="29"/>
      <c r="GUF206" s="29"/>
      <c r="GUG206" s="29"/>
      <c r="GUH206" s="29"/>
      <c r="GUI206" s="29"/>
      <c r="GUJ206" s="29"/>
      <c r="GUK206" s="29"/>
      <c r="GUL206" s="29"/>
      <c r="GUM206" s="29"/>
      <c r="GUN206" s="29"/>
      <c r="GUO206" s="29"/>
      <c r="GUP206" s="29"/>
      <c r="GUQ206" s="29"/>
      <c r="GUR206" s="29"/>
      <c r="GUS206" s="29"/>
      <c r="GUT206" s="29"/>
      <c r="GUU206" s="29"/>
      <c r="GUV206" s="29"/>
      <c r="GUW206" s="29"/>
      <c r="GUX206" s="29"/>
      <c r="GUY206" s="29"/>
      <c r="GUZ206" s="29"/>
      <c r="GVA206" s="29"/>
      <c r="GVB206" s="29"/>
      <c r="GVC206" s="29"/>
      <c r="GVD206" s="29"/>
      <c r="GVE206" s="29"/>
      <c r="GVF206" s="29"/>
      <c r="GVG206" s="29"/>
      <c r="GVH206" s="29"/>
      <c r="GVI206" s="29"/>
      <c r="GVJ206" s="29"/>
      <c r="GVK206" s="29"/>
      <c r="GVL206" s="29"/>
      <c r="GVM206" s="29"/>
      <c r="GVN206" s="29"/>
      <c r="GVO206" s="29"/>
      <c r="GVP206" s="29"/>
      <c r="GVQ206" s="29"/>
      <c r="GVR206" s="29"/>
      <c r="GVS206" s="29"/>
      <c r="GVT206" s="29"/>
      <c r="GVU206" s="29"/>
      <c r="GVV206" s="29"/>
      <c r="GVW206" s="29"/>
      <c r="GVX206" s="29"/>
      <c r="GVY206" s="29"/>
      <c r="GVZ206" s="29"/>
      <c r="GWA206" s="29"/>
      <c r="GWB206" s="29"/>
      <c r="GWC206" s="29"/>
      <c r="GWD206" s="29"/>
      <c r="GWE206" s="29"/>
      <c r="GWF206" s="29"/>
      <c r="GWG206" s="29"/>
      <c r="GWH206" s="29"/>
      <c r="GWI206" s="29"/>
      <c r="GWJ206" s="29"/>
      <c r="GWK206" s="29"/>
      <c r="GWL206" s="29"/>
      <c r="GWM206" s="29"/>
      <c r="GWN206" s="29"/>
      <c r="GWO206" s="29"/>
      <c r="GWP206" s="29"/>
      <c r="GWQ206" s="29"/>
      <c r="GWR206" s="29"/>
      <c r="GWS206" s="29"/>
      <c r="GWT206" s="29"/>
      <c r="GWU206" s="29"/>
      <c r="GWV206" s="29"/>
      <c r="GWW206" s="29"/>
      <c r="GWX206" s="29"/>
      <c r="GWY206" s="29"/>
      <c r="GWZ206" s="29"/>
      <c r="GXA206" s="29"/>
      <c r="GXB206" s="29"/>
      <c r="GXC206" s="29"/>
      <c r="GXD206" s="29"/>
      <c r="GXE206" s="29"/>
      <c r="GXF206" s="29"/>
      <c r="GXG206" s="29"/>
      <c r="GXH206" s="29"/>
      <c r="GXI206" s="29"/>
      <c r="GXJ206" s="29"/>
      <c r="GXK206" s="29"/>
      <c r="GXL206" s="29"/>
      <c r="GXM206" s="29"/>
      <c r="GXN206" s="29"/>
      <c r="GXO206" s="29"/>
      <c r="GXP206" s="29"/>
      <c r="GXQ206" s="29"/>
      <c r="GXR206" s="29"/>
      <c r="GXS206" s="29"/>
      <c r="GXT206" s="29"/>
      <c r="GXU206" s="29"/>
      <c r="GXV206" s="29"/>
      <c r="GXW206" s="29"/>
      <c r="GXX206" s="29"/>
      <c r="GXY206" s="29"/>
      <c r="GXZ206" s="29"/>
      <c r="GYA206" s="29"/>
      <c r="GYB206" s="29"/>
      <c r="GYC206" s="29"/>
      <c r="GYD206" s="29"/>
      <c r="GYE206" s="29"/>
      <c r="GYF206" s="29"/>
      <c r="GYG206" s="29"/>
      <c r="GYH206" s="29"/>
      <c r="GYI206" s="29"/>
      <c r="GYJ206" s="29"/>
      <c r="GYK206" s="29"/>
      <c r="GYL206" s="29"/>
      <c r="GYM206" s="29"/>
      <c r="GYN206" s="29"/>
      <c r="GYO206" s="29"/>
      <c r="GYP206" s="29"/>
      <c r="GYQ206" s="29"/>
      <c r="GYR206" s="29"/>
      <c r="GYS206" s="29"/>
      <c r="GYT206" s="29"/>
      <c r="GYU206" s="29"/>
      <c r="GYV206" s="29"/>
      <c r="GYW206" s="29"/>
      <c r="GYX206" s="29"/>
      <c r="GYY206" s="29"/>
      <c r="GYZ206" s="29"/>
      <c r="GZA206" s="29"/>
      <c r="GZB206" s="29"/>
      <c r="GZC206" s="29"/>
      <c r="GZD206" s="29"/>
      <c r="GZE206" s="29"/>
      <c r="GZF206" s="29"/>
      <c r="GZG206" s="29"/>
      <c r="GZH206" s="29"/>
      <c r="GZI206" s="29"/>
      <c r="GZJ206" s="29"/>
      <c r="GZK206" s="29"/>
      <c r="GZL206" s="29"/>
      <c r="GZM206" s="29"/>
      <c r="GZN206" s="29"/>
      <c r="GZO206" s="29"/>
      <c r="GZP206" s="29"/>
      <c r="GZQ206" s="29"/>
      <c r="GZR206" s="29"/>
      <c r="GZS206" s="29"/>
      <c r="GZT206" s="29"/>
      <c r="GZU206" s="29"/>
      <c r="GZV206" s="29"/>
      <c r="GZW206" s="29"/>
      <c r="GZX206" s="29"/>
      <c r="GZY206" s="29"/>
      <c r="GZZ206" s="29"/>
      <c r="HAA206" s="29"/>
      <c r="HAB206" s="29"/>
      <c r="HAC206" s="29"/>
      <c r="HAD206" s="29"/>
      <c r="HAE206" s="29"/>
      <c r="HAF206" s="29"/>
      <c r="HAG206" s="29"/>
      <c r="HAH206" s="29"/>
      <c r="HAI206" s="29"/>
      <c r="HAJ206" s="29"/>
      <c r="HAK206" s="29"/>
      <c r="HAL206" s="29"/>
      <c r="HAM206" s="29"/>
      <c r="HAN206" s="29"/>
      <c r="HAO206" s="29"/>
      <c r="HAP206" s="29"/>
      <c r="HAQ206" s="29"/>
      <c r="HAR206" s="29"/>
      <c r="HAS206" s="29"/>
      <c r="HAT206" s="29"/>
      <c r="HAU206" s="29"/>
      <c r="HAV206" s="29"/>
      <c r="HAW206" s="29"/>
      <c r="HAX206" s="29"/>
      <c r="HAY206" s="29"/>
      <c r="HAZ206" s="29"/>
      <c r="HBA206" s="29"/>
      <c r="HBB206" s="29"/>
      <c r="HBC206" s="29"/>
      <c r="HBD206" s="29"/>
      <c r="HBE206" s="29"/>
      <c r="HBF206" s="29"/>
      <c r="HBG206" s="29"/>
      <c r="HBH206" s="29"/>
      <c r="HBI206" s="29"/>
      <c r="HBJ206" s="29"/>
      <c r="HBK206" s="29"/>
      <c r="HBL206" s="29"/>
      <c r="HBM206" s="29"/>
      <c r="HBN206" s="29"/>
      <c r="HBO206" s="29"/>
      <c r="HBP206" s="29"/>
      <c r="HBQ206" s="29"/>
      <c r="HBR206" s="29"/>
      <c r="HBS206" s="29"/>
      <c r="HBT206" s="29"/>
      <c r="HBU206" s="29"/>
      <c r="HBV206" s="29"/>
      <c r="HBW206" s="29"/>
      <c r="HBX206" s="29"/>
      <c r="HBY206" s="29"/>
      <c r="HBZ206" s="29"/>
      <c r="HCA206" s="29"/>
      <c r="HCB206" s="29"/>
      <c r="HCC206" s="29"/>
      <c r="HCD206" s="29"/>
      <c r="HCE206" s="29"/>
      <c r="HCF206" s="29"/>
      <c r="HCG206" s="29"/>
      <c r="HCH206" s="29"/>
      <c r="HCI206" s="29"/>
      <c r="HCJ206" s="29"/>
      <c r="HCK206" s="29"/>
      <c r="HCL206" s="29"/>
      <c r="HCM206" s="29"/>
      <c r="HCN206" s="29"/>
      <c r="HCO206" s="29"/>
      <c r="HCP206" s="29"/>
      <c r="HCQ206" s="29"/>
      <c r="HCR206" s="29"/>
      <c r="HCS206" s="29"/>
      <c r="HCT206" s="29"/>
      <c r="HCU206" s="29"/>
      <c r="HCV206" s="29"/>
      <c r="HCW206" s="29"/>
      <c r="HCX206" s="29"/>
      <c r="HCY206" s="29"/>
      <c r="HCZ206" s="29"/>
      <c r="HDA206" s="29"/>
      <c r="HDB206" s="29"/>
      <c r="HDC206" s="29"/>
      <c r="HDD206" s="29"/>
      <c r="HDE206" s="29"/>
      <c r="HDF206" s="29"/>
      <c r="HDG206" s="29"/>
      <c r="HDH206" s="29"/>
      <c r="HDI206" s="29"/>
      <c r="HDJ206" s="29"/>
      <c r="HDK206" s="29"/>
      <c r="HDL206" s="29"/>
      <c r="HDM206" s="29"/>
      <c r="HDN206" s="29"/>
      <c r="HDO206" s="29"/>
      <c r="HDP206" s="29"/>
      <c r="HDQ206" s="29"/>
      <c r="HDR206" s="29"/>
      <c r="HDS206" s="29"/>
      <c r="HDT206" s="29"/>
      <c r="HDU206" s="29"/>
      <c r="HDV206" s="29"/>
      <c r="HDW206" s="29"/>
      <c r="HDX206" s="29"/>
      <c r="HDY206" s="29"/>
      <c r="HDZ206" s="29"/>
      <c r="HEA206" s="29"/>
      <c r="HEB206" s="29"/>
      <c r="HEC206" s="29"/>
      <c r="HED206" s="29"/>
      <c r="HEE206" s="29"/>
      <c r="HEF206" s="29"/>
      <c r="HEG206" s="29"/>
      <c r="HEH206" s="29"/>
      <c r="HEI206" s="29"/>
      <c r="HEJ206" s="29"/>
      <c r="HEK206" s="29"/>
      <c r="HEL206" s="29"/>
      <c r="HEM206" s="29"/>
      <c r="HEN206" s="29"/>
      <c r="HEO206" s="29"/>
      <c r="HEP206" s="29"/>
      <c r="HEQ206" s="29"/>
      <c r="HER206" s="29"/>
      <c r="HES206" s="29"/>
      <c r="HET206" s="29"/>
      <c r="HEU206" s="29"/>
      <c r="HEV206" s="29"/>
      <c r="HEW206" s="29"/>
      <c r="HEX206" s="29"/>
      <c r="HEY206" s="29"/>
      <c r="HEZ206" s="29"/>
      <c r="HFA206" s="29"/>
      <c r="HFB206" s="29"/>
      <c r="HFC206" s="29"/>
      <c r="HFD206" s="29"/>
      <c r="HFE206" s="29"/>
      <c r="HFF206" s="29"/>
      <c r="HFG206" s="29"/>
      <c r="HFH206" s="29"/>
      <c r="HFI206" s="29"/>
      <c r="HFJ206" s="29"/>
      <c r="HFK206" s="29"/>
      <c r="HFL206" s="29"/>
      <c r="HFM206" s="29"/>
      <c r="HFN206" s="29"/>
      <c r="HFO206" s="29"/>
      <c r="HFP206" s="29"/>
      <c r="HFQ206" s="29"/>
      <c r="HFR206" s="29"/>
      <c r="HFS206" s="29"/>
      <c r="HFT206" s="29"/>
      <c r="HFU206" s="29"/>
      <c r="HFV206" s="29"/>
      <c r="HFW206" s="29"/>
      <c r="HFX206" s="29"/>
      <c r="HFY206" s="29"/>
      <c r="HFZ206" s="29"/>
      <c r="HGA206" s="29"/>
      <c r="HGB206" s="29"/>
      <c r="HGC206" s="29"/>
      <c r="HGD206" s="29"/>
      <c r="HGE206" s="29"/>
      <c r="HGF206" s="29"/>
      <c r="HGG206" s="29"/>
      <c r="HGH206" s="29"/>
      <c r="HGI206" s="29"/>
      <c r="HGJ206" s="29"/>
      <c r="HGK206" s="29"/>
      <c r="HGL206" s="29"/>
      <c r="HGM206" s="29"/>
      <c r="HGN206" s="29"/>
      <c r="HGO206" s="29"/>
      <c r="HGP206" s="29"/>
      <c r="HGQ206" s="29"/>
      <c r="HGR206" s="29"/>
      <c r="HGS206" s="29"/>
      <c r="HGT206" s="29"/>
      <c r="HGU206" s="29"/>
      <c r="HGV206" s="29"/>
      <c r="HGW206" s="29"/>
      <c r="HGX206" s="29"/>
      <c r="HGY206" s="29"/>
      <c r="HGZ206" s="29"/>
      <c r="HHA206" s="29"/>
      <c r="HHB206" s="29"/>
      <c r="HHC206" s="29"/>
      <c r="HHD206" s="29"/>
      <c r="HHE206" s="29"/>
      <c r="HHF206" s="29"/>
      <c r="HHG206" s="29"/>
      <c r="HHH206" s="29"/>
      <c r="HHI206" s="29"/>
      <c r="HHJ206" s="29"/>
      <c r="HHK206" s="29"/>
      <c r="HHL206" s="29"/>
      <c r="HHM206" s="29"/>
      <c r="HHN206" s="29"/>
      <c r="HHO206" s="29"/>
      <c r="HHP206" s="29"/>
      <c r="HHQ206" s="29"/>
      <c r="HHR206" s="29"/>
      <c r="HHS206" s="29"/>
      <c r="HHT206" s="29"/>
      <c r="HHU206" s="29"/>
      <c r="HHV206" s="29"/>
      <c r="HHW206" s="29"/>
      <c r="HHX206" s="29"/>
      <c r="HHY206" s="29"/>
      <c r="HHZ206" s="29"/>
      <c r="HIA206" s="29"/>
      <c r="HIB206" s="29"/>
      <c r="HIC206" s="29"/>
      <c r="HID206" s="29"/>
      <c r="HIE206" s="29"/>
      <c r="HIF206" s="29"/>
      <c r="HIG206" s="29"/>
      <c r="HIH206" s="29"/>
      <c r="HII206" s="29"/>
      <c r="HIJ206" s="29"/>
      <c r="HIK206" s="29"/>
      <c r="HIL206" s="29"/>
      <c r="HIM206" s="29"/>
      <c r="HIN206" s="29"/>
      <c r="HIO206" s="29"/>
      <c r="HIP206" s="29"/>
      <c r="HIQ206" s="29"/>
      <c r="HIR206" s="29"/>
      <c r="HIS206" s="29"/>
      <c r="HIT206" s="29"/>
      <c r="HIU206" s="29"/>
      <c r="HIV206" s="29"/>
      <c r="HIW206" s="29"/>
      <c r="HIX206" s="29"/>
      <c r="HIY206" s="29"/>
      <c r="HIZ206" s="29"/>
      <c r="HJA206" s="29"/>
      <c r="HJB206" s="29"/>
      <c r="HJC206" s="29"/>
      <c r="HJD206" s="29"/>
      <c r="HJE206" s="29"/>
      <c r="HJF206" s="29"/>
      <c r="HJG206" s="29"/>
      <c r="HJH206" s="29"/>
      <c r="HJI206" s="29"/>
      <c r="HJJ206" s="29"/>
      <c r="HJK206" s="29"/>
      <c r="HJL206" s="29"/>
      <c r="HJM206" s="29"/>
      <c r="HJN206" s="29"/>
      <c r="HJO206" s="29"/>
      <c r="HJP206" s="29"/>
      <c r="HJQ206" s="29"/>
      <c r="HJR206" s="29"/>
      <c r="HJS206" s="29"/>
      <c r="HJT206" s="29"/>
      <c r="HJU206" s="29"/>
      <c r="HJV206" s="29"/>
      <c r="HJW206" s="29"/>
      <c r="HJX206" s="29"/>
      <c r="HJY206" s="29"/>
      <c r="HJZ206" s="29"/>
      <c r="HKA206" s="29"/>
      <c r="HKB206" s="29"/>
      <c r="HKC206" s="29"/>
      <c r="HKD206" s="29"/>
      <c r="HKE206" s="29"/>
      <c r="HKF206" s="29"/>
      <c r="HKG206" s="29"/>
      <c r="HKH206" s="29"/>
      <c r="HKI206" s="29"/>
      <c r="HKJ206" s="29"/>
      <c r="HKK206" s="29"/>
      <c r="HKL206" s="29"/>
      <c r="HKM206" s="29"/>
      <c r="HKN206" s="29"/>
      <c r="HKO206" s="29"/>
      <c r="HKP206" s="29"/>
      <c r="HKQ206" s="29"/>
      <c r="HKR206" s="29"/>
      <c r="HKS206" s="29"/>
      <c r="HKT206" s="29"/>
      <c r="HKU206" s="29"/>
      <c r="HKV206" s="29"/>
      <c r="HKW206" s="29"/>
      <c r="HKX206" s="29"/>
      <c r="HKY206" s="29"/>
      <c r="HKZ206" s="29"/>
      <c r="HLA206" s="29"/>
      <c r="HLB206" s="29"/>
      <c r="HLC206" s="29"/>
      <c r="HLD206" s="29"/>
      <c r="HLE206" s="29"/>
      <c r="HLF206" s="29"/>
      <c r="HLG206" s="29"/>
      <c r="HLH206" s="29"/>
      <c r="HLI206" s="29"/>
      <c r="HLJ206" s="29"/>
      <c r="HLK206" s="29"/>
      <c r="HLL206" s="29"/>
      <c r="HLM206" s="29"/>
      <c r="HLN206" s="29"/>
      <c r="HLO206" s="29"/>
      <c r="HLP206" s="29"/>
      <c r="HLQ206" s="29"/>
      <c r="HLR206" s="29"/>
      <c r="HLS206" s="29"/>
      <c r="HLT206" s="29"/>
      <c r="HLU206" s="29"/>
      <c r="HLV206" s="29"/>
      <c r="HLW206" s="29"/>
      <c r="HLX206" s="29"/>
      <c r="HLY206" s="29"/>
      <c r="HLZ206" s="29"/>
      <c r="HMA206" s="29"/>
      <c r="HMB206" s="29"/>
      <c r="HMC206" s="29"/>
      <c r="HMD206" s="29"/>
      <c r="HME206" s="29"/>
      <c r="HMF206" s="29"/>
      <c r="HMG206" s="29"/>
      <c r="HMH206" s="29"/>
      <c r="HMI206" s="29"/>
      <c r="HMJ206" s="29"/>
      <c r="HMK206" s="29"/>
      <c r="HML206" s="29"/>
      <c r="HMM206" s="29"/>
      <c r="HMN206" s="29"/>
      <c r="HMO206" s="29"/>
      <c r="HMP206" s="29"/>
      <c r="HMQ206" s="29"/>
      <c r="HMR206" s="29"/>
      <c r="HMS206" s="29"/>
      <c r="HMT206" s="29"/>
      <c r="HMU206" s="29"/>
      <c r="HMV206" s="29"/>
      <c r="HMW206" s="29"/>
      <c r="HMX206" s="29"/>
      <c r="HMY206" s="29"/>
      <c r="HMZ206" s="29"/>
      <c r="HNA206" s="29"/>
      <c r="HNB206" s="29"/>
      <c r="HNC206" s="29"/>
      <c r="HND206" s="29"/>
      <c r="HNE206" s="29"/>
      <c r="HNF206" s="29"/>
      <c r="HNG206" s="29"/>
      <c r="HNH206" s="29"/>
      <c r="HNI206" s="29"/>
      <c r="HNJ206" s="29"/>
      <c r="HNK206" s="29"/>
      <c r="HNL206" s="29"/>
      <c r="HNM206" s="29"/>
      <c r="HNN206" s="29"/>
      <c r="HNO206" s="29"/>
      <c r="HNP206" s="29"/>
      <c r="HNQ206" s="29"/>
      <c r="HNR206" s="29"/>
      <c r="HNS206" s="29"/>
      <c r="HNT206" s="29"/>
      <c r="HNU206" s="29"/>
      <c r="HNV206" s="29"/>
      <c r="HNW206" s="29"/>
      <c r="HNX206" s="29"/>
      <c r="HNY206" s="29"/>
      <c r="HNZ206" s="29"/>
      <c r="HOA206" s="29"/>
      <c r="HOB206" s="29"/>
      <c r="HOC206" s="29"/>
      <c r="HOD206" s="29"/>
      <c r="HOE206" s="29"/>
      <c r="HOF206" s="29"/>
      <c r="HOG206" s="29"/>
      <c r="HOH206" s="29"/>
      <c r="HOI206" s="29"/>
      <c r="HOJ206" s="29"/>
      <c r="HOK206" s="29"/>
      <c r="HOL206" s="29"/>
      <c r="HOM206" s="29"/>
      <c r="HON206" s="29"/>
      <c r="HOO206" s="29"/>
      <c r="HOP206" s="29"/>
      <c r="HOQ206" s="29"/>
      <c r="HOR206" s="29"/>
      <c r="HOS206" s="29"/>
      <c r="HOT206" s="29"/>
      <c r="HOU206" s="29"/>
      <c r="HOV206" s="29"/>
      <c r="HOW206" s="29"/>
      <c r="HOX206" s="29"/>
      <c r="HOY206" s="29"/>
      <c r="HOZ206" s="29"/>
      <c r="HPA206" s="29"/>
      <c r="HPB206" s="29"/>
      <c r="HPC206" s="29"/>
      <c r="HPD206" s="29"/>
      <c r="HPE206" s="29"/>
      <c r="HPF206" s="29"/>
      <c r="HPG206" s="29"/>
      <c r="HPH206" s="29"/>
      <c r="HPI206" s="29"/>
      <c r="HPJ206" s="29"/>
      <c r="HPK206" s="29"/>
      <c r="HPL206" s="29"/>
      <c r="HPM206" s="29"/>
      <c r="HPN206" s="29"/>
      <c r="HPO206" s="29"/>
      <c r="HPP206" s="29"/>
      <c r="HPQ206" s="29"/>
      <c r="HPR206" s="29"/>
      <c r="HPS206" s="29"/>
      <c r="HPT206" s="29"/>
      <c r="HPU206" s="29"/>
      <c r="HPV206" s="29"/>
      <c r="HPW206" s="29"/>
      <c r="HPX206" s="29"/>
      <c r="HPY206" s="29"/>
      <c r="HPZ206" s="29"/>
      <c r="HQA206" s="29"/>
      <c r="HQB206" s="29"/>
      <c r="HQC206" s="29"/>
      <c r="HQD206" s="29"/>
      <c r="HQE206" s="29"/>
      <c r="HQF206" s="29"/>
      <c r="HQG206" s="29"/>
      <c r="HQH206" s="29"/>
      <c r="HQI206" s="29"/>
      <c r="HQJ206" s="29"/>
      <c r="HQK206" s="29"/>
      <c r="HQL206" s="29"/>
      <c r="HQM206" s="29"/>
      <c r="HQN206" s="29"/>
      <c r="HQO206" s="29"/>
      <c r="HQP206" s="29"/>
      <c r="HQQ206" s="29"/>
      <c r="HQR206" s="29"/>
      <c r="HQS206" s="29"/>
      <c r="HQT206" s="29"/>
      <c r="HQU206" s="29"/>
      <c r="HQV206" s="29"/>
      <c r="HQW206" s="29"/>
      <c r="HQX206" s="29"/>
      <c r="HQY206" s="29"/>
      <c r="HQZ206" s="29"/>
      <c r="HRA206" s="29"/>
      <c r="HRB206" s="29"/>
      <c r="HRC206" s="29"/>
      <c r="HRD206" s="29"/>
      <c r="HRE206" s="29"/>
      <c r="HRF206" s="29"/>
      <c r="HRG206" s="29"/>
      <c r="HRH206" s="29"/>
      <c r="HRI206" s="29"/>
      <c r="HRJ206" s="29"/>
      <c r="HRK206" s="29"/>
      <c r="HRL206" s="29"/>
      <c r="HRM206" s="29"/>
      <c r="HRN206" s="29"/>
      <c r="HRO206" s="29"/>
      <c r="HRP206" s="29"/>
      <c r="HRQ206" s="29"/>
      <c r="HRR206" s="29"/>
      <c r="HRS206" s="29"/>
      <c r="HRT206" s="29"/>
      <c r="HRU206" s="29"/>
      <c r="HRV206" s="29"/>
      <c r="HRW206" s="29"/>
      <c r="HRX206" s="29"/>
      <c r="HRY206" s="29"/>
      <c r="HRZ206" s="29"/>
      <c r="HSA206" s="29"/>
      <c r="HSB206" s="29"/>
      <c r="HSC206" s="29"/>
      <c r="HSD206" s="29"/>
      <c r="HSE206" s="29"/>
      <c r="HSF206" s="29"/>
      <c r="HSG206" s="29"/>
      <c r="HSH206" s="29"/>
      <c r="HSI206" s="29"/>
      <c r="HSJ206" s="29"/>
      <c r="HSK206" s="29"/>
      <c r="HSL206" s="29"/>
      <c r="HSM206" s="29"/>
      <c r="HSN206" s="29"/>
      <c r="HSO206" s="29"/>
      <c r="HSP206" s="29"/>
      <c r="HSQ206" s="29"/>
      <c r="HSR206" s="29"/>
      <c r="HSS206" s="29"/>
      <c r="HST206" s="29"/>
      <c r="HSU206" s="29"/>
      <c r="HSV206" s="29"/>
      <c r="HSW206" s="29"/>
      <c r="HSX206" s="29"/>
      <c r="HSY206" s="29"/>
      <c r="HSZ206" s="29"/>
      <c r="HTA206" s="29"/>
      <c r="HTB206" s="29"/>
      <c r="HTC206" s="29"/>
      <c r="HTD206" s="29"/>
      <c r="HTE206" s="29"/>
      <c r="HTF206" s="29"/>
      <c r="HTG206" s="29"/>
      <c r="HTH206" s="29"/>
      <c r="HTI206" s="29"/>
      <c r="HTJ206" s="29"/>
      <c r="HTK206" s="29"/>
      <c r="HTL206" s="29"/>
      <c r="HTM206" s="29"/>
      <c r="HTN206" s="29"/>
      <c r="HTO206" s="29"/>
      <c r="HTP206" s="29"/>
      <c r="HTQ206" s="29"/>
      <c r="HTR206" s="29"/>
      <c r="HTS206" s="29"/>
      <c r="HTT206" s="29"/>
      <c r="HTU206" s="29"/>
      <c r="HTV206" s="29"/>
      <c r="HTW206" s="29"/>
      <c r="HTX206" s="29"/>
      <c r="HTY206" s="29"/>
      <c r="HTZ206" s="29"/>
      <c r="HUA206" s="29"/>
      <c r="HUB206" s="29"/>
      <c r="HUC206" s="29"/>
      <c r="HUD206" s="29"/>
      <c r="HUE206" s="29"/>
      <c r="HUF206" s="29"/>
      <c r="HUG206" s="29"/>
      <c r="HUH206" s="29"/>
      <c r="HUI206" s="29"/>
      <c r="HUJ206" s="29"/>
      <c r="HUK206" s="29"/>
      <c r="HUL206" s="29"/>
      <c r="HUM206" s="29"/>
      <c r="HUN206" s="29"/>
      <c r="HUO206" s="29"/>
      <c r="HUP206" s="29"/>
      <c r="HUQ206" s="29"/>
      <c r="HUR206" s="29"/>
      <c r="HUS206" s="29"/>
      <c r="HUT206" s="29"/>
      <c r="HUU206" s="29"/>
      <c r="HUV206" s="29"/>
      <c r="HUW206" s="29"/>
      <c r="HUX206" s="29"/>
      <c r="HUY206" s="29"/>
      <c r="HUZ206" s="29"/>
      <c r="HVA206" s="29"/>
      <c r="HVB206" s="29"/>
      <c r="HVC206" s="29"/>
      <c r="HVD206" s="29"/>
      <c r="HVE206" s="29"/>
      <c r="HVF206" s="29"/>
      <c r="HVG206" s="29"/>
      <c r="HVH206" s="29"/>
      <c r="HVI206" s="29"/>
      <c r="HVJ206" s="29"/>
      <c r="HVK206" s="29"/>
      <c r="HVL206" s="29"/>
      <c r="HVM206" s="29"/>
      <c r="HVN206" s="29"/>
      <c r="HVO206" s="29"/>
      <c r="HVP206" s="29"/>
      <c r="HVQ206" s="29"/>
      <c r="HVR206" s="29"/>
      <c r="HVS206" s="29"/>
      <c r="HVT206" s="29"/>
      <c r="HVU206" s="29"/>
      <c r="HVV206" s="29"/>
      <c r="HVW206" s="29"/>
      <c r="HVX206" s="29"/>
      <c r="HVY206" s="29"/>
      <c r="HVZ206" s="29"/>
      <c r="HWA206" s="29"/>
      <c r="HWB206" s="29"/>
      <c r="HWC206" s="29"/>
      <c r="HWD206" s="29"/>
      <c r="HWE206" s="29"/>
      <c r="HWF206" s="29"/>
      <c r="HWG206" s="29"/>
      <c r="HWH206" s="29"/>
      <c r="HWI206" s="29"/>
      <c r="HWJ206" s="29"/>
      <c r="HWK206" s="29"/>
      <c r="HWL206" s="29"/>
      <c r="HWM206" s="29"/>
      <c r="HWN206" s="29"/>
      <c r="HWO206" s="29"/>
      <c r="HWP206" s="29"/>
      <c r="HWQ206" s="29"/>
      <c r="HWR206" s="29"/>
      <c r="HWS206" s="29"/>
      <c r="HWT206" s="29"/>
      <c r="HWU206" s="29"/>
      <c r="HWV206" s="29"/>
      <c r="HWW206" s="29"/>
      <c r="HWX206" s="29"/>
      <c r="HWY206" s="29"/>
      <c r="HWZ206" s="29"/>
      <c r="HXA206" s="29"/>
      <c r="HXB206" s="29"/>
      <c r="HXC206" s="29"/>
      <c r="HXD206" s="29"/>
      <c r="HXE206" s="29"/>
      <c r="HXF206" s="29"/>
      <c r="HXG206" s="29"/>
      <c r="HXH206" s="29"/>
      <c r="HXI206" s="29"/>
      <c r="HXJ206" s="29"/>
      <c r="HXK206" s="29"/>
      <c r="HXL206" s="29"/>
      <c r="HXM206" s="29"/>
      <c r="HXN206" s="29"/>
      <c r="HXO206" s="29"/>
      <c r="HXP206" s="29"/>
      <c r="HXQ206" s="29"/>
      <c r="HXR206" s="29"/>
      <c r="HXS206" s="29"/>
      <c r="HXT206" s="29"/>
      <c r="HXU206" s="29"/>
      <c r="HXV206" s="29"/>
      <c r="HXW206" s="29"/>
      <c r="HXX206" s="29"/>
      <c r="HXY206" s="29"/>
      <c r="HXZ206" s="29"/>
      <c r="HYA206" s="29"/>
      <c r="HYB206" s="29"/>
      <c r="HYC206" s="29"/>
      <c r="HYD206" s="29"/>
      <c r="HYE206" s="29"/>
      <c r="HYF206" s="29"/>
      <c r="HYG206" s="29"/>
      <c r="HYH206" s="29"/>
      <c r="HYI206" s="29"/>
      <c r="HYJ206" s="29"/>
      <c r="HYK206" s="29"/>
      <c r="HYL206" s="29"/>
      <c r="HYM206" s="29"/>
      <c r="HYN206" s="29"/>
      <c r="HYO206" s="29"/>
      <c r="HYP206" s="29"/>
      <c r="HYQ206" s="29"/>
      <c r="HYR206" s="29"/>
      <c r="HYS206" s="29"/>
      <c r="HYT206" s="29"/>
      <c r="HYU206" s="29"/>
      <c r="HYV206" s="29"/>
      <c r="HYW206" s="29"/>
      <c r="HYX206" s="29"/>
      <c r="HYY206" s="29"/>
      <c r="HYZ206" s="29"/>
      <c r="HZA206" s="29"/>
      <c r="HZB206" s="29"/>
      <c r="HZC206" s="29"/>
      <c r="HZD206" s="29"/>
      <c r="HZE206" s="29"/>
      <c r="HZF206" s="29"/>
      <c r="HZG206" s="29"/>
      <c r="HZH206" s="29"/>
      <c r="HZI206" s="29"/>
      <c r="HZJ206" s="29"/>
      <c r="HZK206" s="29"/>
      <c r="HZL206" s="29"/>
      <c r="HZM206" s="29"/>
      <c r="HZN206" s="29"/>
      <c r="HZO206" s="29"/>
      <c r="HZP206" s="29"/>
      <c r="HZQ206" s="29"/>
      <c r="HZR206" s="29"/>
      <c r="HZS206" s="29"/>
      <c r="HZT206" s="29"/>
      <c r="HZU206" s="29"/>
      <c r="HZV206" s="29"/>
      <c r="HZW206" s="29"/>
      <c r="HZX206" s="29"/>
      <c r="HZY206" s="29"/>
      <c r="HZZ206" s="29"/>
      <c r="IAA206" s="29"/>
      <c r="IAB206" s="29"/>
      <c r="IAC206" s="29"/>
      <c r="IAD206" s="29"/>
      <c r="IAE206" s="29"/>
      <c r="IAF206" s="29"/>
      <c r="IAG206" s="29"/>
      <c r="IAH206" s="29"/>
      <c r="IAI206" s="29"/>
      <c r="IAJ206" s="29"/>
      <c r="IAK206" s="29"/>
      <c r="IAL206" s="29"/>
      <c r="IAM206" s="29"/>
      <c r="IAN206" s="29"/>
      <c r="IAO206" s="29"/>
      <c r="IAP206" s="29"/>
      <c r="IAQ206" s="29"/>
      <c r="IAR206" s="29"/>
      <c r="IAS206" s="29"/>
      <c r="IAT206" s="29"/>
      <c r="IAU206" s="29"/>
      <c r="IAV206" s="29"/>
      <c r="IAW206" s="29"/>
      <c r="IAX206" s="29"/>
      <c r="IAY206" s="29"/>
      <c r="IAZ206" s="29"/>
      <c r="IBA206" s="29"/>
      <c r="IBB206" s="29"/>
      <c r="IBC206" s="29"/>
      <c r="IBD206" s="29"/>
      <c r="IBE206" s="29"/>
      <c r="IBF206" s="29"/>
      <c r="IBG206" s="29"/>
      <c r="IBH206" s="29"/>
      <c r="IBI206" s="29"/>
      <c r="IBJ206" s="29"/>
      <c r="IBK206" s="29"/>
      <c r="IBL206" s="29"/>
      <c r="IBM206" s="29"/>
      <c r="IBN206" s="29"/>
      <c r="IBO206" s="29"/>
      <c r="IBP206" s="29"/>
      <c r="IBQ206" s="29"/>
      <c r="IBR206" s="29"/>
      <c r="IBS206" s="29"/>
      <c r="IBT206" s="29"/>
      <c r="IBU206" s="29"/>
      <c r="IBV206" s="29"/>
      <c r="IBW206" s="29"/>
      <c r="IBX206" s="29"/>
      <c r="IBY206" s="29"/>
      <c r="IBZ206" s="29"/>
      <c r="ICA206" s="29"/>
      <c r="ICB206" s="29"/>
      <c r="ICC206" s="29"/>
      <c r="ICD206" s="29"/>
      <c r="ICE206" s="29"/>
      <c r="ICF206" s="29"/>
      <c r="ICG206" s="29"/>
      <c r="ICH206" s="29"/>
      <c r="ICI206" s="29"/>
      <c r="ICJ206" s="29"/>
      <c r="ICK206" s="29"/>
      <c r="ICL206" s="29"/>
      <c r="ICM206" s="29"/>
      <c r="ICN206" s="29"/>
      <c r="ICO206" s="29"/>
      <c r="ICP206" s="29"/>
      <c r="ICQ206" s="29"/>
      <c r="ICR206" s="29"/>
      <c r="ICS206" s="29"/>
      <c r="ICT206" s="29"/>
      <c r="ICU206" s="29"/>
      <c r="ICV206" s="29"/>
      <c r="ICW206" s="29"/>
      <c r="ICX206" s="29"/>
      <c r="ICY206" s="29"/>
      <c r="ICZ206" s="29"/>
      <c r="IDA206" s="29"/>
      <c r="IDB206" s="29"/>
      <c r="IDC206" s="29"/>
      <c r="IDD206" s="29"/>
      <c r="IDE206" s="29"/>
      <c r="IDF206" s="29"/>
      <c r="IDG206" s="29"/>
      <c r="IDH206" s="29"/>
      <c r="IDI206" s="29"/>
      <c r="IDJ206" s="29"/>
      <c r="IDK206" s="29"/>
      <c r="IDL206" s="29"/>
      <c r="IDM206" s="29"/>
      <c r="IDN206" s="29"/>
      <c r="IDO206" s="29"/>
      <c r="IDP206" s="29"/>
      <c r="IDQ206" s="29"/>
      <c r="IDR206" s="29"/>
      <c r="IDS206" s="29"/>
      <c r="IDT206" s="29"/>
      <c r="IDU206" s="29"/>
      <c r="IDV206" s="29"/>
      <c r="IDW206" s="29"/>
      <c r="IDX206" s="29"/>
      <c r="IDY206" s="29"/>
      <c r="IDZ206" s="29"/>
      <c r="IEA206" s="29"/>
      <c r="IEB206" s="29"/>
      <c r="IEC206" s="29"/>
      <c r="IED206" s="29"/>
      <c r="IEE206" s="29"/>
      <c r="IEF206" s="29"/>
      <c r="IEG206" s="29"/>
      <c r="IEH206" s="29"/>
      <c r="IEI206" s="29"/>
      <c r="IEJ206" s="29"/>
      <c r="IEK206" s="29"/>
      <c r="IEL206" s="29"/>
      <c r="IEM206" s="29"/>
      <c r="IEN206" s="29"/>
      <c r="IEO206" s="29"/>
      <c r="IEP206" s="29"/>
      <c r="IEQ206" s="29"/>
      <c r="IER206" s="29"/>
      <c r="IES206" s="29"/>
      <c r="IET206" s="29"/>
      <c r="IEU206" s="29"/>
      <c r="IEV206" s="29"/>
      <c r="IEW206" s="29"/>
      <c r="IEX206" s="29"/>
      <c r="IEY206" s="29"/>
      <c r="IEZ206" s="29"/>
      <c r="IFA206" s="29"/>
      <c r="IFB206" s="29"/>
      <c r="IFC206" s="29"/>
      <c r="IFD206" s="29"/>
      <c r="IFE206" s="29"/>
      <c r="IFF206" s="29"/>
      <c r="IFG206" s="29"/>
      <c r="IFH206" s="29"/>
      <c r="IFI206" s="29"/>
      <c r="IFJ206" s="29"/>
      <c r="IFK206" s="29"/>
      <c r="IFL206" s="29"/>
      <c r="IFM206" s="29"/>
      <c r="IFN206" s="29"/>
      <c r="IFO206" s="29"/>
      <c r="IFP206" s="29"/>
      <c r="IFQ206" s="29"/>
      <c r="IFR206" s="29"/>
      <c r="IFS206" s="29"/>
      <c r="IFT206" s="29"/>
      <c r="IFU206" s="29"/>
      <c r="IFV206" s="29"/>
      <c r="IFW206" s="29"/>
      <c r="IFX206" s="29"/>
      <c r="IFY206" s="29"/>
      <c r="IFZ206" s="29"/>
      <c r="IGA206" s="29"/>
      <c r="IGB206" s="29"/>
      <c r="IGC206" s="29"/>
      <c r="IGD206" s="29"/>
      <c r="IGE206" s="29"/>
      <c r="IGF206" s="29"/>
      <c r="IGG206" s="29"/>
      <c r="IGH206" s="29"/>
      <c r="IGI206" s="29"/>
      <c r="IGJ206" s="29"/>
      <c r="IGK206" s="29"/>
      <c r="IGL206" s="29"/>
      <c r="IGM206" s="29"/>
      <c r="IGN206" s="29"/>
      <c r="IGO206" s="29"/>
      <c r="IGP206" s="29"/>
      <c r="IGQ206" s="29"/>
      <c r="IGR206" s="29"/>
      <c r="IGS206" s="29"/>
      <c r="IGT206" s="29"/>
      <c r="IGU206" s="29"/>
      <c r="IGV206" s="29"/>
      <c r="IGW206" s="29"/>
      <c r="IGX206" s="29"/>
      <c r="IGY206" s="29"/>
      <c r="IGZ206" s="29"/>
      <c r="IHA206" s="29"/>
      <c r="IHB206" s="29"/>
      <c r="IHC206" s="29"/>
      <c r="IHD206" s="29"/>
      <c r="IHE206" s="29"/>
      <c r="IHF206" s="29"/>
      <c r="IHG206" s="29"/>
      <c r="IHH206" s="29"/>
      <c r="IHI206" s="29"/>
      <c r="IHJ206" s="29"/>
      <c r="IHK206" s="29"/>
      <c r="IHL206" s="29"/>
      <c r="IHM206" s="29"/>
      <c r="IHN206" s="29"/>
      <c r="IHO206" s="29"/>
      <c r="IHP206" s="29"/>
      <c r="IHQ206" s="29"/>
      <c r="IHR206" s="29"/>
      <c r="IHS206" s="29"/>
      <c r="IHT206" s="29"/>
      <c r="IHU206" s="29"/>
      <c r="IHV206" s="29"/>
      <c r="IHW206" s="29"/>
      <c r="IHX206" s="29"/>
      <c r="IHY206" s="29"/>
      <c r="IHZ206" s="29"/>
      <c r="IIA206" s="29"/>
      <c r="IIB206" s="29"/>
      <c r="IIC206" s="29"/>
      <c r="IID206" s="29"/>
      <c r="IIE206" s="29"/>
      <c r="IIF206" s="29"/>
      <c r="IIG206" s="29"/>
      <c r="IIH206" s="29"/>
      <c r="III206" s="29"/>
      <c r="IIJ206" s="29"/>
      <c r="IIK206" s="29"/>
      <c r="IIL206" s="29"/>
      <c r="IIM206" s="29"/>
      <c r="IIN206" s="29"/>
      <c r="IIO206" s="29"/>
      <c r="IIP206" s="29"/>
      <c r="IIQ206" s="29"/>
      <c r="IIR206" s="29"/>
      <c r="IIS206" s="29"/>
      <c r="IIT206" s="29"/>
      <c r="IIU206" s="29"/>
      <c r="IIV206" s="29"/>
      <c r="IIW206" s="29"/>
      <c r="IIX206" s="29"/>
      <c r="IIY206" s="29"/>
      <c r="IIZ206" s="29"/>
      <c r="IJA206" s="29"/>
      <c r="IJB206" s="29"/>
      <c r="IJC206" s="29"/>
      <c r="IJD206" s="29"/>
      <c r="IJE206" s="29"/>
      <c r="IJF206" s="29"/>
      <c r="IJG206" s="29"/>
      <c r="IJH206" s="29"/>
      <c r="IJI206" s="29"/>
      <c r="IJJ206" s="29"/>
      <c r="IJK206" s="29"/>
      <c r="IJL206" s="29"/>
      <c r="IJM206" s="29"/>
      <c r="IJN206" s="29"/>
      <c r="IJO206" s="29"/>
      <c r="IJP206" s="29"/>
      <c r="IJQ206" s="29"/>
      <c r="IJR206" s="29"/>
      <c r="IJS206" s="29"/>
      <c r="IJT206" s="29"/>
      <c r="IJU206" s="29"/>
      <c r="IJV206" s="29"/>
      <c r="IJW206" s="29"/>
      <c r="IJX206" s="29"/>
      <c r="IJY206" s="29"/>
      <c r="IJZ206" s="29"/>
      <c r="IKA206" s="29"/>
      <c r="IKB206" s="29"/>
      <c r="IKC206" s="29"/>
      <c r="IKD206" s="29"/>
      <c r="IKE206" s="29"/>
      <c r="IKF206" s="29"/>
      <c r="IKG206" s="29"/>
      <c r="IKH206" s="29"/>
      <c r="IKI206" s="29"/>
      <c r="IKJ206" s="29"/>
      <c r="IKK206" s="29"/>
      <c r="IKL206" s="29"/>
      <c r="IKM206" s="29"/>
      <c r="IKN206" s="29"/>
      <c r="IKO206" s="29"/>
      <c r="IKP206" s="29"/>
      <c r="IKQ206" s="29"/>
      <c r="IKR206" s="29"/>
      <c r="IKS206" s="29"/>
      <c r="IKT206" s="29"/>
      <c r="IKU206" s="29"/>
      <c r="IKV206" s="29"/>
      <c r="IKW206" s="29"/>
      <c r="IKX206" s="29"/>
      <c r="IKY206" s="29"/>
      <c r="IKZ206" s="29"/>
      <c r="ILA206" s="29"/>
      <c r="ILB206" s="29"/>
      <c r="ILC206" s="29"/>
      <c r="ILD206" s="29"/>
      <c r="ILE206" s="29"/>
      <c r="ILF206" s="29"/>
      <c r="ILG206" s="29"/>
      <c r="ILH206" s="29"/>
      <c r="ILI206" s="29"/>
      <c r="ILJ206" s="29"/>
      <c r="ILK206" s="29"/>
      <c r="ILL206" s="29"/>
      <c r="ILM206" s="29"/>
      <c r="ILN206" s="29"/>
      <c r="ILO206" s="29"/>
      <c r="ILP206" s="29"/>
      <c r="ILQ206" s="29"/>
      <c r="ILR206" s="29"/>
      <c r="ILS206" s="29"/>
      <c r="ILT206" s="29"/>
      <c r="ILU206" s="29"/>
      <c r="ILV206" s="29"/>
      <c r="ILW206" s="29"/>
      <c r="ILX206" s="29"/>
      <c r="ILY206" s="29"/>
      <c r="ILZ206" s="29"/>
      <c r="IMA206" s="29"/>
      <c r="IMB206" s="29"/>
      <c r="IMC206" s="29"/>
      <c r="IMD206" s="29"/>
      <c r="IME206" s="29"/>
      <c r="IMF206" s="29"/>
      <c r="IMG206" s="29"/>
      <c r="IMH206" s="29"/>
      <c r="IMI206" s="29"/>
      <c r="IMJ206" s="29"/>
      <c r="IMK206" s="29"/>
      <c r="IML206" s="29"/>
      <c r="IMM206" s="29"/>
      <c r="IMN206" s="29"/>
      <c r="IMO206" s="29"/>
      <c r="IMP206" s="29"/>
      <c r="IMQ206" s="29"/>
      <c r="IMR206" s="29"/>
      <c r="IMS206" s="29"/>
      <c r="IMT206" s="29"/>
      <c r="IMU206" s="29"/>
      <c r="IMV206" s="29"/>
      <c r="IMW206" s="29"/>
      <c r="IMX206" s="29"/>
      <c r="IMY206" s="29"/>
      <c r="IMZ206" s="29"/>
      <c r="INA206" s="29"/>
      <c r="INB206" s="29"/>
      <c r="INC206" s="29"/>
      <c r="IND206" s="29"/>
      <c r="INE206" s="29"/>
      <c r="INF206" s="29"/>
      <c r="ING206" s="29"/>
      <c r="INH206" s="29"/>
      <c r="INI206" s="29"/>
      <c r="INJ206" s="29"/>
      <c r="INK206" s="29"/>
      <c r="INL206" s="29"/>
      <c r="INM206" s="29"/>
      <c r="INN206" s="29"/>
      <c r="INO206" s="29"/>
      <c r="INP206" s="29"/>
      <c r="INQ206" s="29"/>
      <c r="INR206" s="29"/>
      <c r="INS206" s="29"/>
      <c r="INT206" s="29"/>
      <c r="INU206" s="29"/>
      <c r="INV206" s="29"/>
      <c r="INW206" s="29"/>
      <c r="INX206" s="29"/>
      <c r="INY206" s="29"/>
      <c r="INZ206" s="29"/>
      <c r="IOA206" s="29"/>
      <c r="IOB206" s="29"/>
      <c r="IOC206" s="29"/>
      <c r="IOD206" s="29"/>
      <c r="IOE206" s="29"/>
      <c r="IOF206" s="29"/>
      <c r="IOG206" s="29"/>
      <c r="IOH206" s="29"/>
      <c r="IOI206" s="29"/>
      <c r="IOJ206" s="29"/>
      <c r="IOK206" s="29"/>
      <c r="IOL206" s="29"/>
      <c r="IOM206" s="29"/>
      <c r="ION206" s="29"/>
      <c r="IOO206" s="29"/>
      <c r="IOP206" s="29"/>
      <c r="IOQ206" s="29"/>
      <c r="IOR206" s="29"/>
      <c r="IOS206" s="29"/>
      <c r="IOT206" s="29"/>
      <c r="IOU206" s="29"/>
      <c r="IOV206" s="29"/>
      <c r="IOW206" s="29"/>
      <c r="IOX206" s="29"/>
      <c r="IOY206" s="29"/>
      <c r="IOZ206" s="29"/>
      <c r="IPA206" s="29"/>
      <c r="IPB206" s="29"/>
      <c r="IPC206" s="29"/>
      <c r="IPD206" s="29"/>
      <c r="IPE206" s="29"/>
      <c r="IPF206" s="29"/>
      <c r="IPG206" s="29"/>
      <c r="IPH206" s="29"/>
      <c r="IPI206" s="29"/>
      <c r="IPJ206" s="29"/>
      <c r="IPK206" s="29"/>
      <c r="IPL206" s="29"/>
      <c r="IPM206" s="29"/>
      <c r="IPN206" s="29"/>
      <c r="IPO206" s="29"/>
      <c r="IPP206" s="29"/>
      <c r="IPQ206" s="29"/>
      <c r="IPR206" s="29"/>
      <c r="IPS206" s="29"/>
      <c r="IPT206" s="29"/>
      <c r="IPU206" s="29"/>
      <c r="IPV206" s="29"/>
      <c r="IPW206" s="29"/>
      <c r="IPX206" s="29"/>
      <c r="IPY206" s="29"/>
      <c r="IPZ206" s="29"/>
      <c r="IQA206" s="29"/>
      <c r="IQB206" s="29"/>
      <c r="IQC206" s="29"/>
      <c r="IQD206" s="29"/>
      <c r="IQE206" s="29"/>
      <c r="IQF206" s="29"/>
      <c r="IQG206" s="29"/>
      <c r="IQH206" s="29"/>
      <c r="IQI206" s="29"/>
      <c r="IQJ206" s="29"/>
      <c r="IQK206" s="29"/>
      <c r="IQL206" s="29"/>
      <c r="IQM206" s="29"/>
      <c r="IQN206" s="29"/>
      <c r="IQO206" s="29"/>
      <c r="IQP206" s="29"/>
      <c r="IQQ206" s="29"/>
      <c r="IQR206" s="29"/>
      <c r="IQS206" s="29"/>
      <c r="IQT206" s="29"/>
      <c r="IQU206" s="29"/>
      <c r="IQV206" s="29"/>
      <c r="IQW206" s="29"/>
      <c r="IQX206" s="29"/>
      <c r="IQY206" s="29"/>
      <c r="IQZ206" s="29"/>
      <c r="IRA206" s="29"/>
      <c r="IRB206" s="29"/>
      <c r="IRC206" s="29"/>
      <c r="IRD206" s="29"/>
      <c r="IRE206" s="29"/>
      <c r="IRF206" s="29"/>
      <c r="IRG206" s="29"/>
      <c r="IRH206" s="29"/>
      <c r="IRI206" s="29"/>
      <c r="IRJ206" s="29"/>
      <c r="IRK206" s="29"/>
      <c r="IRL206" s="29"/>
      <c r="IRM206" s="29"/>
      <c r="IRN206" s="29"/>
      <c r="IRO206" s="29"/>
      <c r="IRP206" s="29"/>
      <c r="IRQ206" s="29"/>
      <c r="IRR206" s="29"/>
      <c r="IRS206" s="29"/>
      <c r="IRT206" s="29"/>
      <c r="IRU206" s="29"/>
      <c r="IRV206" s="29"/>
      <c r="IRW206" s="29"/>
      <c r="IRX206" s="29"/>
      <c r="IRY206" s="29"/>
      <c r="IRZ206" s="29"/>
      <c r="ISA206" s="29"/>
      <c r="ISB206" s="29"/>
      <c r="ISC206" s="29"/>
      <c r="ISD206" s="29"/>
      <c r="ISE206" s="29"/>
      <c r="ISF206" s="29"/>
      <c r="ISG206" s="29"/>
      <c r="ISH206" s="29"/>
      <c r="ISI206" s="29"/>
      <c r="ISJ206" s="29"/>
      <c r="ISK206" s="29"/>
      <c r="ISL206" s="29"/>
      <c r="ISM206" s="29"/>
      <c r="ISN206" s="29"/>
      <c r="ISO206" s="29"/>
      <c r="ISP206" s="29"/>
      <c r="ISQ206" s="29"/>
      <c r="ISR206" s="29"/>
      <c r="ISS206" s="29"/>
      <c r="IST206" s="29"/>
      <c r="ISU206" s="29"/>
      <c r="ISV206" s="29"/>
      <c r="ISW206" s="29"/>
      <c r="ISX206" s="29"/>
      <c r="ISY206" s="29"/>
      <c r="ISZ206" s="29"/>
      <c r="ITA206" s="29"/>
      <c r="ITB206" s="29"/>
      <c r="ITC206" s="29"/>
      <c r="ITD206" s="29"/>
      <c r="ITE206" s="29"/>
      <c r="ITF206" s="29"/>
      <c r="ITG206" s="29"/>
      <c r="ITH206" s="29"/>
      <c r="ITI206" s="29"/>
      <c r="ITJ206" s="29"/>
      <c r="ITK206" s="29"/>
      <c r="ITL206" s="29"/>
      <c r="ITM206" s="29"/>
      <c r="ITN206" s="29"/>
      <c r="ITO206" s="29"/>
      <c r="ITP206" s="29"/>
      <c r="ITQ206" s="29"/>
      <c r="ITR206" s="29"/>
      <c r="ITS206" s="29"/>
      <c r="ITT206" s="29"/>
      <c r="ITU206" s="29"/>
      <c r="ITV206" s="29"/>
      <c r="ITW206" s="29"/>
      <c r="ITX206" s="29"/>
      <c r="ITY206" s="29"/>
      <c r="ITZ206" s="29"/>
      <c r="IUA206" s="29"/>
      <c r="IUB206" s="29"/>
      <c r="IUC206" s="29"/>
      <c r="IUD206" s="29"/>
      <c r="IUE206" s="29"/>
      <c r="IUF206" s="29"/>
      <c r="IUG206" s="29"/>
      <c r="IUH206" s="29"/>
      <c r="IUI206" s="29"/>
      <c r="IUJ206" s="29"/>
      <c r="IUK206" s="29"/>
      <c r="IUL206" s="29"/>
      <c r="IUM206" s="29"/>
      <c r="IUN206" s="29"/>
      <c r="IUO206" s="29"/>
      <c r="IUP206" s="29"/>
      <c r="IUQ206" s="29"/>
      <c r="IUR206" s="29"/>
      <c r="IUS206" s="29"/>
      <c r="IUT206" s="29"/>
      <c r="IUU206" s="29"/>
      <c r="IUV206" s="29"/>
      <c r="IUW206" s="29"/>
      <c r="IUX206" s="29"/>
      <c r="IUY206" s="29"/>
      <c r="IUZ206" s="29"/>
      <c r="IVA206" s="29"/>
      <c r="IVB206" s="29"/>
      <c r="IVC206" s="29"/>
      <c r="IVD206" s="29"/>
      <c r="IVE206" s="29"/>
      <c r="IVF206" s="29"/>
      <c r="IVG206" s="29"/>
      <c r="IVH206" s="29"/>
      <c r="IVI206" s="29"/>
      <c r="IVJ206" s="29"/>
      <c r="IVK206" s="29"/>
      <c r="IVL206" s="29"/>
      <c r="IVM206" s="29"/>
      <c r="IVN206" s="29"/>
      <c r="IVO206" s="29"/>
      <c r="IVP206" s="29"/>
      <c r="IVQ206" s="29"/>
      <c r="IVR206" s="29"/>
      <c r="IVS206" s="29"/>
      <c r="IVT206" s="29"/>
      <c r="IVU206" s="29"/>
      <c r="IVV206" s="29"/>
      <c r="IVW206" s="29"/>
      <c r="IVX206" s="29"/>
      <c r="IVY206" s="29"/>
      <c r="IVZ206" s="29"/>
      <c r="IWA206" s="29"/>
      <c r="IWB206" s="29"/>
      <c r="IWC206" s="29"/>
      <c r="IWD206" s="29"/>
      <c r="IWE206" s="29"/>
      <c r="IWF206" s="29"/>
      <c r="IWG206" s="29"/>
      <c r="IWH206" s="29"/>
      <c r="IWI206" s="29"/>
      <c r="IWJ206" s="29"/>
      <c r="IWK206" s="29"/>
      <c r="IWL206" s="29"/>
      <c r="IWM206" s="29"/>
      <c r="IWN206" s="29"/>
      <c r="IWO206" s="29"/>
      <c r="IWP206" s="29"/>
      <c r="IWQ206" s="29"/>
      <c r="IWR206" s="29"/>
      <c r="IWS206" s="29"/>
      <c r="IWT206" s="29"/>
      <c r="IWU206" s="29"/>
      <c r="IWV206" s="29"/>
      <c r="IWW206" s="29"/>
      <c r="IWX206" s="29"/>
      <c r="IWY206" s="29"/>
      <c r="IWZ206" s="29"/>
      <c r="IXA206" s="29"/>
      <c r="IXB206" s="29"/>
      <c r="IXC206" s="29"/>
      <c r="IXD206" s="29"/>
      <c r="IXE206" s="29"/>
      <c r="IXF206" s="29"/>
      <c r="IXG206" s="29"/>
      <c r="IXH206" s="29"/>
      <c r="IXI206" s="29"/>
      <c r="IXJ206" s="29"/>
      <c r="IXK206" s="29"/>
      <c r="IXL206" s="29"/>
      <c r="IXM206" s="29"/>
      <c r="IXN206" s="29"/>
      <c r="IXO206" s="29"/>
      <c r="IXP206" s="29"/>
      <c r="IXQ206" s="29"/>
      <c r="IXR206" s="29"/>
      <c r="IXS206" s="29"/>
      <c r="IXT206" s="29"/>
      <c r="IXU206" s="29"/>
      <c r="IXV206" s="29"/>
      <c r="IXW206" s="29"/>
      <c r="IXX206" s="29"/>
      <c r="IXY206" s="29"/>
      <c r="IXZ206" s="29"/>
      <c r="IYA206" s="29"/>
      <c r="IYB206" s="29"/>
      <c r="IYC206" s="29"/>
      <c r="IYD206" s="29"/>
      <c r="IYE206" s="29"/>
      <c r="IYF206" s="29"/>
      <c r="IYG206" s="29"/>
      <c r="IYH206" s="29"/>
      <c r="IYI206" s="29"/>
      <c r="IYJ206" s="29"/>
      <c r="IYK206" s="29"/>
      <c r="IYL206" s="29"/>
      <c r="IYM206" s="29"/>
      <c r="IYN206" s="29"/>
      <c r="IYO206" s="29"/>
      <c r="IYP206" s="29"/>
      <c r="IYQ206" s="29"/>
      <c r="IYR206" s="29"/>
      <c r="IYS206" s="29"/>
      <c r="IYT206" s="29"/>
      <c r="IYU206" s="29"/>
      <c r="IYV206" s="29"/>
      <c r="IYW206" s="29"/>
      <c r="IYX206" s="29"/>
      <c r="IYY206" s="29"/>
      <c r="IYZ206" s="29"/>
      <c r="IZA206" s="29"/>
      <c r="IZB206" s="29"/>
      <c r="IZC206" s="29"/>
      <c r="IZD206" s="29"/>
      <c r="IZE206" s="29"/>
      <c r="IZF206" s="29"/>
      <c r="IZG206" s="29"/>
      <c r="IZH206" s="29"/>
      <c r="IZI206" s="29"/>
      <c r="IZJ206" s="29"/>
      <c r="IZK206" s="29"/>
      <c r="IZL206" s="29"/>
      <c r="IZM206" s="29"/>
      <c r="IZN206" s="29"/>
      <c r="IZO206" s="29"/>
      <c r="IZP206" s="29"/>
      <c r="IZQ206" s="29"/>
      <c r="IZR206" s="29"/>
      <c r="IZS206" s="29"/>
      <c r="IZT206" s="29"/>
      <c r="IZU206" s="29"/>
      <c r="IZV206" s="29"/>
      <c r="IZW206" s="29"/>
      <c r="IZX206" s="29"/>
      <c r="IZY206" s="29"/>
      <c r="IZZ206" s="29"/>
      <c r="JAA206" s="29"/>
      <c r="JAB206" s="29"/>
      <c r="JAC206" s="29"/>
      <c r="JAD206" s="29"/>
      <c r="JAE206" s="29"/>
      <c r="JAF206" s="29"/>
      <c r="JAG206" s="29"/>
      <c r="JAH206" s="29"/>
      <c r="JAI206" s="29"/>
      <c r="JAJ206" s="29"/>
      <c r="JAK206" s="29"/>
      <c r="JAL206" s="29"/>
      <c r="JAM206" s="29"/>
      <c r="JAN206" s="29"/>
      <c r="JAO206" s="29"/>
      <c r="JAP206" s="29"/>
      <c r="JAQ206" s="29"/>
      <c r="JAR206" s="29"/>
      <c r="JAS206" s="29"/>
      <c r="JAT206" s="29"/>
      <c r="JAU206" s="29"/>
      <c r="JAV206" s="29"/>
      <c r="JAW206" s="29"/>
      <c r="JAX206" s="29"/>
      <c r="JAY206" s="29"/>
      <c r="JAZ206" s="29"/>
      <c r="JBA206" s="29"/>
      <c r="JBB206" s="29"/>
      <c r="JBC206" s="29"/>
      <c r="JBD206" s="29"/>
      <c r="JBE206" s="29"/>
      <c r="JBF206" s="29"/>
      <c r="JBG206" s="29"/>
      <c r="JBH206" s="29"/>
      <c r="JBI206" s="29"/>
      <c r="JBJ206" s="29"/>
      <c r="JBK206" s="29"/>
      <c r="JBL206" s="29"/>
      <c r="JBM206" s="29"/>
      <c r="JBN206" s="29"/>
      <c r="JBO206" s="29"/>
      <c r="JBP206" s="29"/>
      <c r="JBQ206" s="29"/>
      <c r="JBR206" s="29"/>
      <c r="JBS206" s="29"/>
      <c r="JBT206" s="29"/>
      <c r="JBU206" s="29"/>
      <c r="JBV206" s="29"/>
      <c r="JBW206" s="29"/>
      <c r="JBX206" s="29"/>
      <c r="JBY206" s="29"/>
      <c r="JBZ206" s="29"/>
      <c r="JCA206" s="29"/>
      <c r="JCB206" s="29"/>
      <c r="JCC206" s="29"/>
      <c r="JCD206" s="29"/>
      <c r="JCE206" s="29"/>
      <c r="JCF206" s="29"/>
      <c r="JCG206" s="29"/>
      <c r="JCH206" s="29"/>
      <c r="JCI206" s="29"/>
      <c r="JCJ206" s="29"/>
      <c r="JCK206" s="29"/>
      <c r="JCL206" s="29"/>
      <c r="JCM206" s="29"/>
      <c r="JCN206" s="29"/>
      <c r="JCO206" s="29"/>
      <c r="JCP206" s="29"/>
      <c r="JCQ206" s="29"/>
      <c r="JCR206" s="29"/>
      <c r="JCS206" s="29"/>
      <c r="JCT206" s="29"/>
      <c r="JCU206" s="29"/>
      <c r="JCV206" s="29"/>
      <c r="JCW206" s="29"/>
      <c r="JCX206" s="29"/>
      <c r="JCY206" s="29"/>
      <c r="JCZ206" s="29"/>
      <c r="JDA206" s="29"/>
      <c r="JDB206" s="29"/>
      <c r="JDC206" s="29"/>
      <c r="JDD206" s="29"/>
      <c r="JDE206" s="29"/>
      <c r="JDF206" s="29"/>
      <c r="JDG206" s="29"/>
      <c r="JDH206" s="29"/>
      <c r="JDI206" s="29"/>
      <c r="JDJ206" s="29"/>
      <c r="JDK206" s="29"/>
      <c r="JDL206" s="29"/>
      <c r="JDM206" s="29"/>
      <c r="JDN206" s="29"/>
      <c r="JDO206" s="29"/>
      <c r="JDP206" s="29"/>
      <c r="JDQ206" s="29"/>
      <c r="JDR206" s="29"/>
      <c r="JDS206" s="29"/>
      <c r="JDT206" s="29"/>
      <c r="JDU206" s="29"/>
      <c r="JDV206" s="29"/>
      <c r="JDW206" s="29"/>
      <c r="JDX206" s="29"/>
      <c r="JDY206" s="29"/>
      <c r="JDZ206" s="29"/>
      <c r="JEA206" s="29"/>
      <c r="JEB206" s="29"/>
      <c r="JEC206" s="29"/>
      <c r="JED206" s="29"/>
      <c r="JEE206" s="29"/>
      <c r="JEF206" s="29"/>
      <c r="JEG206" s="29"/>
      <c r="JEH206" s="29"/>
      <c r="JEI206" s="29"/>
      <c r="JEJ206" s="29"/>
      <c r="JEK206" s="29"/>
      <c r="JEL206" s="29"/>
      <c r="JEM206" s="29"/>
      <c r="JEN206" s="29"/>
      <c r="JEO206" s="29"/>
      <c r="JEP206" s="29"/>
      <c r="JEQ206" s="29"/>
      <c r="JER206" s="29"/>
      <c r="JES206" s="29"/>
      <c r="JET206" s="29"/>
      <c r="JEU206" s="29"/>
      <c r="JEV206" s="29"/>
      <c r="JEW206" s="29"/>
      <c r="JEX206" s="29"/>
      <c r="JEY206" s="29"/>
      <c r="JEZ206" s="29"/>
      <c r="JFA206" s="29"/>
      <c r="JFB206" s="29"/>
      <c r="JFC206" s="29"/>
      <c r="JFD206" s="29"/>
      <c r="JFE206" s="29"/>
      <c r="JFF206" s="29"/>
      <c r="JFG206" s="29"/>
      <c r="JFH206" s="29"/>
      <c r="JFI206" s="29"/>
      <c r="JFJ206" s="29"/>
      <c r="JFK206" s="29"/>
      <c r="JFL206" s="29"/>
      <c r="JFM206" s="29"/>
      <c r="JFN206" s="29"/>
      <c r="JFO206" s="29"/>
      <c r="JFP206" s="29"/>
      <c r="JFQ206" s="29"/>
      <c r="JFR206" s="29"/>
      <c r="JFS206" s="29"/>
      <c r="JFT206" s="29"/>
      <c r="JFU206" s="29"/>
      <c r="JFV206" s="29"/>
      <c r="JFW206" s="29"/>
      <c r="JFX206" s="29"/>
      <c r="JFY206" s="29"/>
      <c r="JFZ206" s="29"/>
      <c r="JGA206" s="29"/>
      <c r="JGB206" s="29"/>
      <c r="JGC206" s="29"/>
      <c r="JGD206" s="29"/>
      <c r="JGE206" s="29"/>
      <c r="JGF206" s="29"/>
      <c r="JGG206" s="29"/>
      <c r="JGH206" s="29"/>
      <c r="JGI206" s="29"/>
      <c r="JGJ206" s="29"/>
      <c r="JGK206" s="29"/>
      <c r="JGL206" s="29"/>
      <c r="JGM206" s="29"/>
      <c r="JGN206" s="29"/>
      <c r="JGO206" s="29"/>
      <c r="JGP206" s="29"/>
      <c r="JGQ206" s="29"/>
      <c r="JGR206" s="29"/>
      <c r="JGS206" s="29"/>
      <c r="JGT206" s="29"/>
      <c r="JGU206" s="29"/>
      <c r="JGV206" s="29"/>
      <c r="JGW206" s="29"/>
      <c r="JGX206" s="29"/>
      <c r="JGY206" s="29"/>
      <c r="JGZ206" s="29"/>
      <c r="JHA206" s="29"/>
      <c r="JHB206" s="29"/>
      <c r="JHC206" s="29"/>
      <c r="JHD206" s="29"/>
      <c r="JHE206" s="29"/>
      <c r="JHF206" s="29"/>
      <c r="JHG206" s="29"/>
      <c r="JHH206" s="29"/>
      <c r="JHI206" s="29"/>
      <c r="JHJ206" s="29"/>
      <c r="JHK206" s="29"/>
      <c r="JHL206" s="29"/>
      <c r="JHM206" s="29"/>
      <c r="JHN206" s="29"/>
      <c r="JHO206" s="29"/>
      <c r="JHP206" s="29"/>
      <c r="JHQ206" s="29"/>
      <c r="JHR206" s="29"/>
      <c r="JHS206" s="29"/>
      <c r="JHT206" s="29"/>
      <c r="JHU206" s="29"/>
      <c r="JHV206" s="29"/>
      <c r="JHW206" s="29"/>
      <c r="JHX206" s="29"/>
      <c r="JHY206" s="29"/>
      <c r="JHZ206" s="29"/>
      <c r="JIA206" s="29"/>
      <c r="JIB206" s="29"/>
      <c r="JIC206" s="29"/>
      <c r="JID206" s="29"/>
      <c r="JIE206" s="29"/>
      <c r="JIF206" s="29"/>
      <c r="JIG206" s="29"/>
      <c r="JIH206" s="29"/>
      <c r="JII206" s="29"/>
      <c r="JIJ206" s="29"/>
      <c r="JIK206" s="29"/>
      <c r="JIL206" s="29"/>
      <c r="JIM206" s="29"/>
      <c r="JIN206" s="29"/>
      <c r="JIO206" s="29"/>
      <c r="JIP206" s="29"/>
      <c r="JIQ206" s="29"/>
      <c r="JIR206" s="29"/>
      <c r="JIS206" s="29"/>
      <c r="JIT206" s="29"/>
      <c r="JIU206" s="29"/>
      <c r="JIV206" s="29"/>
      <c r="JIW206" s="29"/>
      <c r="JIX206" s="29"/>
      <c r="JIY206" s="29"/>
      <c r="JIZ206" s="29"/>
      <c r="JJA206" s="29"/>
      <c r="JJB206" s="29"/>
      <c r="JJC206" s="29"/>
      <c r="JJD206" s="29"/>
      <c r="JJE206" s="29"/>
      <c r="JJF206" s="29"/>
      <c r="JJG206" s="29"/>
      <c r="JJH206" s="29"/>
      <c r="JJI206" s="29"/>
      <c r="JJJ206" s="29"/>
      <c r="JJK206" s="29"/>
      <c r="JJL206" s="29"/>
      <c r="JJM206" s="29"/>
      <c r="JJN206" s="29"/>
      <c r="JJO206" s="29"/>
      <c r="JJP206" s="29"/>
      <c r="JJQ206" s="29"/>
      <c r="JJR206" s="29"/>
      <c r="JJS206" s="29"/>
      <c r="JJT206" s="29"/>
      <c r="JJU206" s="29"/>
      <c r="JJV206" s="29"/>
      <c r="JJW206" s="29"/>
      <c r="JJX206" s="29"/>
      <c r="JJY206" s="29"/>
      <c r="JJZ206" s="29"/>
      <c r="JKA206" s="29"/>
      <c r="JKB206" s="29"/>
      <c r="JKC206" s="29"/>
      <c r="JKD206" s="29"/>
      <c r="JKE206" s="29"/>
      <c r="JKF206" s="29"/>
      <c r="JKG206" s="29"/>
      <c r="JKH206" s="29"/>
      <c r="JKI206" s="29"/>
      <c r="JKJ206" s="29"/>
      <c r="JKK206" s="29"/>
      <c r="JKL206" s="29"/>
      <c r="JKM206" s="29"/>
      <c r="JKN206" s="29"/>
      <c r="JKO206" s="29"/>
      <c r="JKP206" s="29"/>
      <c r="JKQ206" s="29"/>
      <c r="JKR206" s="29"/>
      <c r="JKS206" s="29"/>
      <c r="JKT206" s="29"/>
      <c r="JKU206" s="29"/>
      <c r="JKV206" s="29"/>
      <c r="JKW206" s="29"/>
      <c r="JKX206" s="29"/>
      <c r="JKY206" s="29"/>
      <c r="JKZ206" s="29"/>
      <c r="JLA206" s="29"/>
      <c r="JLB206" s="29"/>
      <c r="JLC206" s="29"/>
      <c r="JLD206" s="29"/>
      <c r="JLE206" s="29"/>
      <c r="JLF206" s="29"/>
      <c r="JLG206" s="29"/>
      <c r="JLH206" s="29"/>
      <c r="JLI206" s="29"/>
      <c r="JLJ206" s="29"/>
      <c r="JLK206" s="29"/>
      <c r="JLL206" s="29"/>
      <c r="JLM206" s="29"/>
      <c r="JLN206" s="29"/>
      <c r="JLO206" s="29"/>
      <c r="JLP206" s="29"/>
      <c r="JLQ206" s="29"/>
      <c r="JLR206" s="29"/>
      <c r="JLS206" s="29"/>
      <c r="JLT206" s="29"/>
      <c r="JLU206" s="29"/>
      <c r="JLV206" s="29"/>
      <c r="JLW206" s="29"/>
      <c r="JLX206" s="29"/>
      <c r="JLY206" s="29"/>
      <c r="JLZ206" s="29"/>
      <c r="JMA206" s="29"/>
      <c r="JMB206" s="29"/>
      <c r="JMC206" s="29"/>
      <c r="JMD206" s="29"/>
      <c r="JME206" s="29"/>
      <c r="JMF206" s="29"/>
      <c r="JMG206" s="29"/>
      <c r="JMH206" s="29"/>
      <c r="JMI206" s="29"/>
      <c r="JMJ206" s="29"/>
      <c r="JMK206" s="29"/>
      <c r="JML206" s="29"/>
      <c r="JMM206" s="29"/>
      <c r="JMN206" s="29"/>
      <c r="JMO206" s="29"/>
      <c r="JMP206" s="29"/>
      <c r="JMQ206" s="29"/>
      <c r="JMR206" s="29"/>
      <c r="JMS206" s="29"/>
      <c r="JMT206" s="29"/>
      <c r="JMU206" s="29"/>
      <c r="JMV206" s="29"/>
      <c r="JMW206" s="29"/>
      <c r="JMX206" s="29"/>
      <c r="JMY206" s="29"/>
      <c r="JMZ206" s="29"/>
      <c r="JNA206" s="29"/>
      <c r="JNB206" s="29"/>
      <c r="JNC206" s="29"/>
      <c r="JND206" s="29"/>
      <c r="JNE206" s="29"/>
      <c r="JNF206" s="29"/>
      <c r="JNG206" s="29"/>
      <c r="JNH206" s="29"/>
      <c r="JNI206" s="29"/>
      <c r="JNJ206" s="29"/>
      <c r="JNK206" s="29"/>
      <c r="JNL206" s="29"/>
      <c r="JNM206" s="29"/>
      <c r="JNN206" s="29"/>
      <c r="JNO206" s="29"/>
      <c r="JNP206" s="29"/>
      <c r="JNQ206" s="29"/>
      <c r="JNR206" s="29"/>
      <c r="JNS206" s="29"/>
      <c r="JNT206" s="29"/>
      <c r="JNU206" s="29"/>
      <c r="JNV206" s="29"/>
      <c r="JNW206" s="29"/>
      <c r="JNX206" s="29"/>
      <c r="JNY206" s="29"/>
      <c r="JNZ206" s="29"/>
      <c r="JOA206" s="29"/>
      <c r="JOB206" s="29"/>
      <c r="JOC206" s="29"/>
      <c r="JOD206" s="29"/>
      <c r="JOE206" s="29"/>
      <c r="JOF206" s="29"/>
      <c r="JOG206" s="29"/>
      <c r="JOH206" s="29"/>
      <c r="JOI206" s="29"/>
      <c r="JOJ206" s="29"/>
      <c r="JOK206" s="29"/>
      <c r="JOL206" s="29"/>
      <c r="JOM206" s="29"/>
      <c r="JON206" s="29"/>
      <c r="JOO206" s="29"/>
      <c r="JOP206" s="29"/>
      <c r="JOQ206" s="29"/>
      <c r="JOR206" s="29"/>
      <c r="JOS206" s="29"/>
      <c r="JOT206" s="29"/>
      <c r="JOU206" s="29"/>
      <c r="JOV206" s="29"/>
      <c r="JOW206" s="29"/>
      <c r="JOX206" s="29"/>
      <c r="JOY206" s="29"/>
      <c r="JOZ206" s="29"/>
      <c r="JPA206" s="29"/>
      <c r="JPB206" s="29"/>
      <c r="JPC206" s="29"/>
      <c r="JPD206" s="29"/>
      <c r="JPE206" s="29"/>
      <c r="JPF206" s="29"/>
      <c r="JPG206" s="29"/>
      <c r="JPH206" s="29"/>
      <c r="JPI206" s="29"/>
      <c r="JPJ206" s="29"/>
      <c r="JPK206" s="29"/>
      <c r="JPL206" s="29"/>
      <c r="JPM206" s="29"/>
      <c r="JPN206" s="29"/>
      <c r="JPO206" s="29"/>
      <c r="JPP206" s="29"/>
      <c r="JPQ206" s="29"/>
      <c r="JPR206" s="29"/>
      <c r="JPS206" s="29"/>
      <c r="JPT206" s="29"/>
      <c r="JPU206" s="29"/>
      <c r="JPV206" s="29"/>
      <c r="JPW206" s="29"/>
      <c r="JPX206" s="29"/>
      <c r="JPY206" s="29"/>
      <c r="JPZ206" s="29"/>
      <c r="JQA206" s="29"/>
      <c r="JQB206" s="29"/>
      <c r="JQC206" s="29"/>
      <c r="JQD206" s="29"/>
      <c r="JQE206" s="29"/>
      <c r="JQF206" s="29"/>
      <c r="JQG206" s="29"/>
      <c r="JQH206" s="29"/>
      <c r="JQI206" s="29"/>
      <c r="JQJ206" s="29"/>
      <c r="JQK206" s="29"/>
      <c r="JQL206" s="29"/>
      <c r="JQM206" s="29"/>
      <c r="JQN206" s="29"/>
      <c r="JQO206" s="29"/>
      <c r="JQP206" s="29"/>
      <c r="JQQ206" s="29"/>
      <c r="JQR206" s="29"/>
      <c r="JQS206" s="29"/>
      <c r="JQT206" s="29"/>
      <c r="JQU206" s="29"/>
      <c r="JQV206" s="29"/>
      <c r="JQW206" s="29"/>
      <c r="JQX206" s="29"/>
      <c r="JQY206" s="29"/>
      <c r="JQZ206" s="29"/>
      <c r="JRA206" s="29"/>
      <c r="JRB206" s="29"/>
      <c r="JRC206" s="29"/>
      <c r="JRD206" s="29"/>
      <c r="JRE206" s="29"/>
      <c r="JRF206" s="29"/>
      <c r="JRG206" s="29"/>
      <c r="JRH206" s="29"/>
      <c r="JRI206" s="29"/>
      <c r="JRJ206" s="29"/>
      <c r="JRK206" s="29"/>
      <c r="JRL206" s="29"/>
      <c r="JRM206" s="29"/>
      <c r="JRN206" s="29"/>
      <c r="JRO206" s="29"/>
      <c r="JRP206" s="29"/>
      <c r="JRQ206" s="29"/>
      <c r="JRR206" s="29"/>
      <c r="JRS206" s="29"/>
      <c r="JRT206" s="29"/>
      <c r="JRU206" s="29"/>
      <c r="JRV206" s="29"/>
      <c r="JRW206" s="29"/>
      <c r="JRX206" s="29"/>
      <c r="JRY206" s="29"/>
      <c r="JRZ206" s="29"/>
      <c r="JSA206" s="29"/>
      <c r="JSB206" s="29"/>
      <c r="JSC206" s="29"/>
      <c r="JSD206" s="29"/>
      <c r="JSE206" s="29"/>
      <c r="JSF206" s="29"/>
      <c r="JSG206" s="29"/>
      <c r="JSH206" s="29"/>
      <c r="JSI206" s="29"/>
      <c r="JSJ206" s="29"/>
      <c r="JSK206" s="29"/>
      <c r="JSL206" s="29"/>
      <c r="JSM206" s="29"/>
      <c r="JSN206" s="29"/>
      <c r="JSO206" s="29"/>
      <c r="JSP206" s="29"/>
      <c r="JSQ206" s="29"/>
      <c r="JSR206" s="29"/>
      <c r="JSS206" s="29"/>
      <c r="JST206" s="29"/>
      <c r="JSU206" s="29"/>
      <c r="JSV206" s="29"/>
      <c r="JSW206" s="29"/>
      <c r="JSX206" s="29"/>
      <c r="JSY206" s="29"/>
      <c r="JSZ206" s="29"/>
      <c r="JTA206" s="29"/>
      <c r="JTB206" s="29"/>
      <c r="JTC206" s="29"/>
      <c r="JTD206" s="29"/>
      <c r="JTE206" s="29"/>
      <c r="JTF206" s="29"/>
      <c r="JTG206" s="29"/>
      <c r="JTH206" s="29"/>
      <c r="JTI206" s="29"/>
      <c r="JTJ206" s="29"/>
      <c r="JTK206" s="29"/>
      <c r="JTL206" s="29"/>
      <c r="JTM206" s="29"/>
      <c r="JTN206" s="29"/>
      <c r="JTO206" s="29"/>
      <c r="JTP206" s="29"/>
      <c r="JTQ206" s="29"/>
      <c r="JTR206" s="29"/>
      <c r="JTS206" s="29"/>
      <c r="JTT206" s="29"/>
      <c r="JTU206" s="29"/>
      <c r="JTV206" s="29"/>
      <c r="JTW206" s="29"/>
      <c r="JTX206" s="29"/>
      <c r="JTY206" s="29"/>
      <c r="JTZ206" s="29"/>
      <c r="JUA206" s="29"/>
      <c r="JUB206" s="29"/>
      <c r="JUC206" s="29"/>
      <c r="JUD206" s="29"/>
      <c r="JUE206" s="29"/>
      <c r="JUF206" s="29"/>
      <c r="JUG206" s="29"/>
      <c r="JUH206" s="29"/>
      <c r="JUI206" s="29"/>
      <c r="JUJ206" s="29"/>
      <c r="JUK206" s="29"/>
      <c r="JUL206" s="29"/>
      <c r="JUM206" s="29"/>
      <c r="JUN206" s="29"/>
      <c r="JUO206" s="29"/>
      <c r="JUP206" s="29"/>
      <c r="JUQ206" s="29"/>
      <c r="JUR206" s="29"/>
      <c r="JUS206" s="29"/>
      <c r="JUT206" s="29"/>
      <c r="JUU206" s="29"/>
      <c r="JUV206" s="29"/>
      <c r="JUW206" s="29"/>
      <c r="JUX206" s="29"/>
      <c r="JUY206" s="29"/>
      <c r="JUZ206" s="29"/>
      <c r="JVA206" s="29"/>
      <c r="JVB206" s="29"/>
      <c r="JVC206" s="29"/>
      <c r="JVD206" s="29"/>
      <c r="JVE206" s="29"/>
      <c r="JVF206" s="29"/>
      <c r="JVG206" s="29"/>
      <c r="JVH206" s="29"/>
      <c r="JVI206" s="29"/>
      <c r="JVJ206" s="29"/>
      <c r="JVK206" s="29"/>
      <c r="JVL206" s="29"/>
      <c r="JVM206" s="29"/>
      <c r="JVN206" s="29"/>
      <c r="JVO206" s="29"/>
      <c r="JVP206" s="29"/>
      <c r="JVQ206" s="29"/>
      <c r="JVR206" s="29"/>
      <c r="JVS206" s="29"/>
      <c r="JVT206" s="29"/>
      <c r="JVU206" s="29"/>
      <c r="JVV206" s="29"/>
      <c r="JVW206" s="29"/>
      <c r="JVX206" s="29"/>
      <c r="JVY206" s="29"/>
      <c r="JVZ206" s="29"/>
      <c r="JWA206" s="29"/>
      <c r="JWB206" s="29"/>
      <c r="JWC206" s="29"/>
      <c r="JWD206" s="29"/>
      <c r="JWE206" s="29"/>
      <c r="JWF206" s="29"/>
      <c r="JWG206" s="29"/>
      <c r="JWH206" s="29"/>
      <c r="JWI206" s="29"/>
      <c r="JWJ206" s="29"/>
      <c r="JWK206" s="29"/>
      <c r="JWL206" s="29"/>
      <c r="JWM206" s="29"/>
      <c r="JWN206" s="29"/>
      <c r="JWO206" s="29"/>
      <c r="JWP206" s="29"/>
      <c r="JWQ206" s="29"/>
      <c r="JWR206" s="29"/>
      <c r="JWS206" s="29"/>
      <c r="JWT206" s="29"/>
      <c r="JWU206" s="29"/>
      <c r="JWV206" s="29"/>
      <c r="JWW206" s="29"/>
      <c r="JWX206" s="29"/>
      <c r="JWY206" s="29"/>
      <c r="JWZ206" s="29"/>
      <c r="JXA206" s="29"/>
      <c r="JXB206" s="29"/>
      <c r="JXC206" s="29"/>
      <c r="JXD206" s="29"/>
      <c r="JXE206" s="29"/>
      <c r="JXF206" s="29"/>
      <c r="JXG206" s="29"/>
      <c r="JXH206" s="29"/>
      <c r="JXI206" s="29"/>
      <c r="JXJ206" s="29"/>
      <c r="JXK206" s="29"/>
      <c r="JXL206" s="29"/>
      <c r="JXM206" s="29"/>
      <c r="JXN206" s="29"/>
      <c r="JXO206" s="29"/>
      <c r="JXP206" s="29"/>
      <c r="JXQ206" s="29"/>
      <c r="JXR206" s="29"/>
      <c r="JXS206" s="29"/>
      <c r="JXT206" s="29"/>
      <c r="JXU206" s="29"/>
      <c r="JXV206" s="29"/>
      <c r="JXW206" s="29"/>
      <c r="JXX206" s="29"/>
      <c r="JXY206" s="29"/>
      <c r="JXZ206" s="29"/>
      <c r="JYA206" s="29"/>
      <c r="JYB206" s="29"/>
      <c r="JYC206" s="29"/>
      <c r="JYD206" s="29"/>
      <c r="JYE206" s="29"/>
      <c r="JYF206" s="29"/>
      <c r="JYG206" s="29"/>
      <c r="JYH206" s="29"/>
      <c r="JYI206" s="29"/>
      <c r="JYJ206" s="29"/>
      <c r="JYK206" s="29"/>
      <c r="JYL206" s="29"/>
      <c r="JYM206" s="29"/>
      <c r="JYN206" s="29"/>
      <c r="JYO206" s="29"/>
      <c r="JYP206" s="29"/>
      <c r="JYQ206" s="29"/>
      <c r="JYR206" s="29"/>
      <c r="JYS206" s="29"/>
      <c r="JYT206" s="29"/>
      <c r="JYU206" s="29"/>
      <c r="JYV206" s="29"/>
      <c r="JYW206" s="29"/>
      <c r="JYX206" s="29"/>
      <c r="JYY206" s="29"/>
      <c r="JYZ206" s="29"/>
      <c r="JZA206" s="29"/>
      <c r="JZB206" s="29"/>
      <c r="JZC206" s="29"/>
      <c r="JZD206" s="29"/>
      <c r="JZE206" s="29"/>
      <c r="JZF206" s="29"/>
      <c r="JZG206" s="29"/>
      <c r="JZH206" s="29"/>
      <c r="JZI206" s="29"/>
      <c r="JZJ206" s="29"/>
      <c r="JZK206" s="29"/>
      <c r="JZL206" s="29"/>
      <c r="JZM206" s="29"/>
      <c r="JZN206" s="29"/>
      <c r="JZO206" s="29"/>
      <c r="JZP206" s="29"/>
      <c r="JZQ206" s="29"/>
      <c r="JZR206" s="29"/>
      <c r="JZS206" s="29"/>
      <c r="JZT206" s="29"/>
      <c r="JZU206" s="29"/>
      <c r="JZV206" s="29"/>
      <c r="JZW206" s="29"/>
      <c r="JZX206" s="29"/>
      <c r="JZY206" s="29"/>
      <c r="JZZ206" s="29"/>
      <c r="KAA206" s="29"/>
      <c r="KAB206" s="29"/>
      <c r="KAC206" s="29"/>
      <c r="KAD206" s="29"/>
      <c r="KAE206" s="29"/>
      <c r="KAF206" s="29"/>
      <c r="KAG206" s="29"/>
      <c r="KAH206" s="29"/>
      <c r="KAI206" s="29"/>
      <c r="KAJ206" s="29"/>
      <c r="KAK206" s="29"/>
      <c r="KAL206" s="29"/>
      <c r="KAM206" s="29"/>
      <c r="KAN206" s="29"/>
      <c r="KAO206" s="29"/>
      <c r="KAP206" s="29"/>
      <c r="KAQ206" s="29"/>
      <c r="KAR206" s="29"/>
      <c r="KAS206" s="29"/>
      <c r="KAT206" s="29"/>
      <c r="KAU206" s="29"/>
      <c r="KAV206" s="29"/>
      <c r="KAW206" s="29"/>
      <c r="KAX206" s="29"/>
      <c r="KAY206" s="29"/>
      <c r="KAZ206" s="29"/>
      <c r="KBA206" s="29"/>
      <c r="KBB206" s="29"/>
      <c r="KBC206" s="29"/>
      <c r="KBD206" s="29"/>
      <c r="KBE206" s="29"/>
      <c r="KBF206" s="29"/>
      <c r="KBG206" s="29"/>
      <c r="KBH206" s="29"/>
      <c r="KBI206" s="29"/>
      <c r="KBJ206" s="29"/>
      <c r="KBK206" s="29"/>
      <c r="KBL206" s="29"/>
      <c r="KBM206" s="29"/>
      <c r="KBN206" s="29"/>
      <c r="KBO206" s="29"/>
      <c r="KBP206" s="29"/>
      <c r="KBQ206" s="29"/>
      <c r="KBR206" s="29"/>
      <c r="KBS206" s="29"/>
      <c r="KBT206" s="29"/>
      <c r="KBU206" s="29"/>
      <c r="KBV206" s="29"/>
      <c r="KBW206" s="29"/>
      <c r="KBX206" s="29"/>
      <c r="KBY206" s="29"/>
      <c r="KBZ206" s="29"/>
      <c r="KCA206" s="29"/>
      <c r="KCB206" s="29"/>
      <c r="KCC206" s="29"/>
      <c r="KCD206" s="29"/>
      <c r="KCE206" s="29"/>
      <c r="KCF206" s="29"/>
      <c r="KCG206" s="29"/>
      <c r="KCH206" s="29"/>
      <c r="KCI206" s="29"/>
      <c r="KCJ206" s="29"/>
      <c r="KCK206" s="29"/>
      <c r="KCL206" s="29"/>
      <c r="KCM206" s="29"/>
      <c r="KCN206" s="29"/>
      <c r="KCO206" s="29"/>
      <c r="KCP206" s="29"/>
      <c r="KCQ206" s="29"/>
      <c r="KCR206" s="29"/>
      <c r="KCS206" s="29"/>
      <c r="KCT206" s="29"/>
      <c r="KCU206" s="29"/>
      <c r="KCV206" s="29"/>
      <c r="KCW206" s="29"/>
      <c r="KCX206" s="29"/>
      <c r="KCY206" s="29"/>
      <c r="KCZ206" s="29"/>
      <c r="KDA206" s="29"/>
      <c r="KDB206" s="29"/>
      <c r="KDC206" s="29"/>
      <c r="KDD206" s="29"/>
      <c r="KDE206" s="29"/>
      <c r="KDF206" s="29"/>
      <c r="KDG206" s="29"/>
      <c r="KDH206" s="29"/>
      <c r="KDI206" s="29"/>
      <c r="KDJ206" s="29"/>
      <c r="KDK206" s="29"/>
      <c r="KDL206" s="29"/>
      <c r="KDM206" s="29"/>
      <c r="KDN206" s="29"/>
      <c r="KDO206" s="29"/>
      <c r="KDP206" s="29"/>
      <c r="KDQ206" s="29"/>
      <c r="KDR206" s="29"/>
      <c r="KDS206" s="29"/>
      <c r="KDT206" s="29"/>
      <c r="KDU206" s="29"/>
      <c r="KDV206" s="29"/>
      <c r="KDW206" s="29"/>
      <c r="KDX206" s="29"/>
      <c r="KDY206" s="29"/>
      <c r="KDZ206" s="29"/>
      <c r="KEA206" s="29"/>
      <c r="KEB206" s="29"/>
      <c r="KEC206" s="29"/>
      <c r="KED206" s="29"/>
      <c r="KEE206" s="29"/>
      <c r="KEF206" s="29"/>
      <c r="KEG206" s="29"/>
      <c r="KEH206" s="29"/>
      <c r="KEI206" s="29"/>
      <c r="KEJ206" s="29"/>
      <c r="KEK206" s="29"/>
      <c r="KEL206" s="29"/>
      <c r="KEM206" s="29"/>
      <c r="KEN206" s="29"/>
      <c r="KEO206" s="29"/>
      <c r="KEP206" s="29"/>
      <c r="KEQ206" s="29"/>
      <c r="KER206" s="29"/>
      <c r="KES206" s="29"/>
      <c r="KET206" s="29"/>
      <c r="KEU206" s="29"/>
      <c r="KEV206" s="29"/>
      <c r="KEW206" s="29"/>
      <c r="KEX206" s="29"/>
      <c r="KEY206" s="29"/>
      <c r="KEZ206" s="29"/>
      <c r="KFA206" s="29"/>
      <c r="KFB206" s="29"/>
      <c r="KFC206" s="29"/>
      <c r="KFD206" s="29"/>
      <c r="KFE206" s="29"/>
      <c r="KFF206" s="29"/>
      <c r="KFG206" s="29"/>
      <c r="KFH206" s="29"/>
      <c r="KFI206" s="29"/>
      <c r="KFJ206" s="29"/>
      <c r="KFK206" s="29"/>
      <c r="KFL206" s="29"/>
      <c r="KFM206" s="29"/>
      <c r="KFN206" s="29"/>
      <c r="KFO206" s="29"/>
      <c r="KFP206" s="29"/>
      <c r="KFQ206" s="29"/>
      <c r="KFR206" s="29"/>
      <c r="KFS206" s="29"/>
      <c r="KFT206" s="29"/>
      <c r="KFU206" s="29"/>
      <c r="KFV206" s="29"/>
      <c r="KFW206" s="29"/>
      <c r="KFX206" s="29"/>
      <c r="KFY206" s="29"/>
      <c r="KFZ206" s="29"/>
      <c r="KGA206" s="29"/>
      <c r="KGB206" s="29"/>
      <c r="KGC206" s="29"/>
      <c r="KGD206" s="29"/>
      <c r="KGE206" s="29"/>
      <c r="KGF206" s="29"/>
      <c r="KGG206" s="29"/>
      <c r="KGH206" s="29"/>
      <c r="KGI206" s="29"/>
      <c r="KGJ206" s="29"/>
      <c r="KGK206" s="29"/>
      <c r="KGL206" s="29"/>
      <c r="KGM206" s="29"/>
      <c r="KGN206" s="29"/>
      <c r="KGO206" s="29"/>
      <c r="KGP206" s="29"/>
      <c r="KGQ206" s="29"/>
      <c r="KGR206" s="29"/>
      <c r="KGS206" s="29"/>
      <c r="KGT206" s="29"/>
      <c r="KGU206" s="29"/>
      <c r="KGV206" s="29"/>
      <c r="KGW206" s="29"/>
      <c r="KGX206" s="29"/>
      <c r="KGY206" s="29"/>
      <c r="KGZ206" s="29"/>
      <c r="KHA206" s="29"/>
      <c r="KHB206" s="29"/>
      <c r="KHC206" s="29"/>
      <c r="KHD206" s="29"/>
      <c r="KHE206" s="29"/>
      <c r="KHF206" s="29"/>
      <c r="KHG206" s="29"/>
      <c r="KHH206" s="29"/>
      <c r="KHI206" s="29"/>
      <c r="KHJ206" s="29"/>
      <c r="KHK206" s="29"/>
      <c r="KHL206" s="29"/>
      <c r="KHM206" s="29"/>
      <c r="KHN206" s="29"/>
      <c r="KHO206" s="29"/>
      <c r="KHP206" s="29"/>
      <c r="KHQ206" s="29"/>
      <c r="KHR206" s="29"/>
      <c r="KHS206" s="29"/>
      <c r="KHT206" s="29"/>
      <c r="KHU206" s="29"/>
      <c r="KHV206" s="29"/>
      <c r="KHW206" s="29"/>
      <c r="KHX206" s="29"/>
      <c r="KHY206" s="29"/>
      <c r="KHZ206" s="29"/>
      <c r="KIA206" s="29"/>
      <c r="KIB206" s="29"/>
      <c r="KIC206" s="29"/>
      <c r="KID206" s="29"/>
      <c r="KIE206" s="29"/>
      <c r="KIF206" s="29"/>
      <c r="KIG206" s="29"/>
      <c r="KIH206" s="29"/>
      <c r="KII206" s="29"/>
      <c r="KIJ206" s="29"/>
      <c r="KIK206" s="29"/>
      <c r="KIL206" s="29"/>
      <c r="KIM206" s="29"/>
      <c r="KIN206" s="29"/>
      <c r="KIO206" s="29"/>
      <c r="KIP206" s="29"/>
      <c r="KIQ206" s="29"/>
      <c r="KIR206" s="29"/>
      <c r="KIS206" s="29"/>
      <c r="KIT206" s="29"/>
      <c r="KIU206" s="29"/>
      <c r="KIV206" s="29"/>
      <c r="KIW206" s="29"/>
      <c r="KIX206" s="29"/>
      <c r="KIY206" s="29"/>
      <c r="KIZ206" s="29"/>
      <c r="KJA206" s="29"/>
      <c r="KJB206" s="29"/>
      <c r="KJC206" s="29"/>
      <c r="KJD206" s="29"/>
      <c r="KJE206" s="29"/>
      <c r="KJF206" s="29"/>
      <c r="KJG206" s="29"/>
      <c r="KJH206" s="29"/>
      <c r="KJI206" s="29"/>
      <c r="KJJ206" s="29"/>
      <c r="KJK206" s="29"/>
      <c r="KJL206" s="29"/>
      <c r="KJM206" s="29"/>
      <c r="KJN206" s="29"/>
      <c r="KJO206" s="29"/>
      <c r="KJP206" s="29"/>
      <c r="KJQ206" s="29"/>
      <c r="KJR206" s="29"/>
      <c r="KJS206" s="29"/>
      <c r="KJT206" s="29"/>
      <c r="KJU206" s="29"/>
      <c r="KJV206" s="29"/>
      <c r="KJW206" s="29"/>
      <c r="KJX206" s="29"/>
      <c r="KJY206" s="29"/>
      <c r="KJZ206" s="29"/>
      <c r="KKA206" s="29"/>
      <c r="KKB206" s="29"/>
      <c r="KKC206" s="29"/>
      <c r="KKD206" s="29"/>
      <c r="KKE206" s="29"/>
      <c r="KKF206" s="29"/>
      <c r="KKG206" s="29"/>
      <c r="KKH206" s="29"/>
      <c r="KKI206" s="29"/>
      <c r="KKJ206" s="29"/>
      <c r="KKK206" s="29"/>
      <c r="KKL206" s="29"/>
      <c r="KKM206" s="29"/>
      <c r="KKN206" s="29"/>
      <c r="KKO206" s="29"/>
      <c r="KKP206" s="29"/>
      <c r="KKQ206" s="29"/>
      <c r="KKR206" s="29"/>
      <c r="KKS206" s="29"/>
      <c r="KKT206" s="29"/>
      <c r="KKU206" s="29"/>
      <c r="KKV206" s="29"/>
      <c r="KKW206" s="29"/>
      <c r="KKX206" s="29"/>
      <c r="KKY206" s="29"/>
      <c r="KKZ206" s="29"/>
      <c r="KLA206" s="29"/>
      <c r="KLB206" s="29"/>
      <c r="KLC206" s="29"/>
      <c r="KLD206" s="29"/>
      <c r="KLE206" s="29"/>
      <c r="KLF206" s="29"/>
      <c r="KLG206" s="29"/>
      <c r="KLH206" s="29"/>
      <c r="KLI206" s="29"/>
      <c r="KLJ206" s="29"/>
      <c r="KLK206" s="29"/>
      <c r="KLL206" s="29"/>
      <c r="KLM206" s="29"/>
      <c r="KLN206" s="29"/>
      <c r="KLO206" s="29"/>
      <c r="KLP206" s="29"/>
      <c r="KLQ206" s="29"/>
      <c r="KLR206" s="29"/>
      <c r="KLS206" s="29"/>
      <c r="KLT206" s="29"/>
      <c r="KLU206" s="29"/>
      <c r="KLV206" s="29"/>
      <c r="KLW206" s="29"/>
      <c r="KLX206" s="29"/>
      <c r="KLY206" s="29"/>
      <c r="KLZ206" s="29"/>
      <c r="KMA206" s="29"/>
      <c r="KMB206" s="29"/>
      <c r="KMC206" s="29"/>
      <c r="KMD206" s="29"/>
      <c r="KME206" s="29"/>
      <c r="KMF206" s="29"/>
      <c r="KMG206" s="29"/>
      <c r="KMH206" s="29"/>
      <c r="KMI206" s="29"/>
      <c r="KMJ206" s="29"/>
      <c r="KMK206" s="29"/>
      <c r="KML206" s="29"/>
      <c r="KMM206" s="29"/>
      <c r="KMN206" s="29"/>
      <c r="KMO206" s="29"/>
      <c r="KMP206" s="29"/>
      <c r="KMQ206" s="29"/>
      <c r="KMR206" s="29"/>
      <c r="KMS206" s="29"/>
      <c r="KMT206" s="29"/>
      <c r="KMU206" s="29"/>
      <c r="KMV206" s="29"/>
      <c r="KMW206" s="29"/>
      <c r="KMX206" s="29"/>
      <c r="KMY206" s="29"/>
      <c r="KMZ206" s="29"/>
      <c r="KNA206" s="29"/>
      <c r="KNB206" s="29"/>
      <c r="KNC206" s="29"/>
      <c r="KND206" s="29"/>
      <c r="KNE206" s="29"/>
      <c r="KNF206" s="29"/>
      <c r="KNG206" s="29"/>
      <c r="KNH206" s="29"/>
      <c r="KNI206" s="29"/>
      <c r="KNJ206" s="29"/>
      <c r="KNK206" s="29"/>
      <c r="KNL206" s="29"/>
      <c r="KNM206" s="29"/>
      <c r="KNN206" s="29"/>
      <c r="KNO206" s="29"/>
      <c r="KNP206" s="29"/>
      <c r="KNQ206" s="29"/>
      <c r="KNR206" s="29"/>
      <c r="KNS206" s="29"/>
      <c r="KNT206" s="29"/>
      <c r="KNU206" s="29"/>
      <c r="KNV206" s="29"/>
      <c r="KNW206" s="29"/>
      <c r="KNX206" s="29"/>
      <c r="KNY206" s="29"/>
      <c r="KNZ206" s="29"/>
      <c r="KOA206" s="29"/>
      <c r="KOB206" s="29"/>
      <c r="KOC206" s="29"/>
      <c r="KOD206" s="29"/>
      <c r="KOE206" s="29"/>
      <c r="KOF206" s="29"/>
      <c r="KOG206" s="29"/>
      <c r="KOH206" s="29"/>
      <c r="KOI206" s="29"/>
      <c r="KOJ206" s="29"/>
      <c r="KOK206" s="29"/>
      <c r="KOL206" s="29"/>
      <c r="KOM206" s="29"/>
      <c r="KON206" s="29"/>
      <c r="KOO206" s="29"/>
      <c r="KOP206" s="29"/>
      <c r="KOQ206" s="29"/>
      <c r="KOR206" s="29"/>
      <c r="KOS206" s="29"/>
      <c r="KOT206" s="29"/>
      <c r="KOU206" s="29"/>
      <c r="KOV206" s="29"/>
      <c r="KOW206" s="29"/>
      <c r="KOX206" s="29"/>
      <c r="KOY206" s="29"/>
      <c r="KOZ206" s="29"/>
      <c r="KPA206" s="29"/>
      <c r="KPB206" s="29"/>
      <c r="KPC206" s="29"/>
      <c r="KPD206" s="29"/>
      <c r="KPE206" s="29"/>
      <c r="KPF206" s="29"/>
      <c r="KPG206" s="29"/>
      <c r="KPH206" s="29"/>
      <c r="KPI206" s="29"/>
      <c r="KPJ206" s="29"/>
      <c r="KPK206" s="29"/>
      <c r="KPL206" s="29"/>
      <c r="KPM206" s="29"/>
      <c r="KPN206" s="29"/>
      <c r="KPO206" s="29"/>
      <c r="KPP206" s="29"/>
      <c r="KPQ206" s="29"/>
      <c r="KPR206" s="29"/>
      <c r="KPS206" s="29"/>
      <c r="KPT206" s="29"/>
      <c r="KPU206" s="29"/>
      <c r="KPV206" s="29"/>
      <c r="KPW206" s="29"/>
      <c r="KPX206" s="29"/>
      <c r="KPY206" s="29"/>
      <c r="KPZ206" s="29"/>
      <c r="KQA206" s="29"/>
      <c r="KQB206" s="29"/>
      <c r="KQC206" s="29"/>
      <c r="KQD206" s="29"/>
      <c r="KQE206" s="29"/>
      <c r="KQF206" s="29"/>
      <c r="KQG206" s="29"/>
      <c r="KQH206" s="29"/>
      <c r="KQI206" s="29"/>
      <c r="KQJ206" s="29"/>
      <c r="KQK206" s="29"/>
      <c r="KQL206" s="29"/>
      <c r="KQM206" s="29"/>
      <c r="KQN206" s="29"/>
      <c r="KQO206" s="29"/>
      <c r="KQP206" s="29"/>
      <c r="KQQ206" s="29"/>
      <c r="KQR206" s="29"/>
      <c r="KQS206" s="29"/>
      <c r="KQT206" s="29"/>
      <c r="KQU206" s="29"/>
      <c r="KQV206" s="29"/>
      <c r="KQW206" s="29"/>
      <c r="KQX206" s="29"/>
      <c r="KQY206" s="29"/>
      <c r="KQZ206" s="29"/>
      <c r="KRA206" s="29"/>
      <c r="KRB206" s="29"/>
      <c r="KRC206" s="29"/>
      <c r="KRD206" s="29"/>
      <c r="KRE206" s="29"/>
      <c r="KRF206" s="29"/>
      <c r="KRG206" s="29"/>
      <c r="KRH206" s="29"/>
      <c r="KRI206" s="29"/>
      <c r="KRJ206" s="29"/>
      <c r="KRK206" s="29"/>
      <c r="KRL206" s="29"/>
      <c r="KRM206" s="29"/>
      <c r="KRN206" s="29"/>
      <c r="KRO206" s="29"/>
      <c r="KRP206" s="29"/>
      <c r="KRQ206" s="29"/>
      <c r="KRR206" s="29"/>
      <c r="KRS206" s="29"/>
      <c r="KRT206" s="29"/>
      <c r="KRU206" s="29"/>
      <c r="KRV206" s="29"/>
      <c r="KRW206" s="29"/>
      <c r="KRX206" s="29"/>
      <c r="KRY206" s="29"/>
      <c r="KRZ206" s="29"/>
      <c r="KSA206" s="29"/>
      <c r="KSB206" s="29"/>
      <c r="KSC206" s="29"/>
      <c r="KSD206" s="29"/>
      <c r="KSE206" s="29"/>
      <c r="KSF206" s="29"/>
      <c r="KSG206" s="29"/>
      <c r="KSH206" s="29"/>
      <c r="KSI206" s="29"/>
      <c r="KSJ206" s="29"/>
      <c r="KSK206" s="29"/>
      <c r="KSL206" s="29"/>
      <c r="KSM206" s="29"/>
      <c r="KSN206" s="29"/>
      <c r="KSO206" s="29"/>
      <c r="KSP206" s="29"/>
      <c r="KSQ206" s="29"/>
      <c r="KSR206" s="29"/>
      <c r="KSS206" s="29"/>
      <c r="KST206" s="29"/>
      <c r="KSU206" s="29"/>
      <c r="KSV206" s="29"/>
      <c r="KSW206" s="29"/>
      <c r="KSX206" s="29"/>
      <c r="KSY206" s="29"/>
      <c r="KSZ206" s="29"/>
      <c r="KTA206" s="29"/>
      <c r="KTB206" s="29"/>
      <c r="KTC206" s="29"/>
      <c r="KTD206" s="29"/>
      <c r="KTE206" s="29"/>
      <c r="KTF206" s="29"/>
      <c r="KTG206" s="29"/>
      <c r="KTH206" s="29"/>
      <c r="KTI206" s="29"/>
      <c r="KTJ206" s="29"/>
      <c r="KTK206" s="29"/>
      <c r="KTL206" s="29"/>
      <c r="KTM206" s="29"/>
      <c r="KTN206" s="29"/>
      <c r="KTO206" s="29"/>
      <c r="KTP206" s="29"/>
      <c r="KTQ206" s="29"/>
      <c r="KTR206" s="29"/>
      <c r="KTS206" s="29"/>
      <c r="KTT206" s="29"/>
      <c r="KTU206" s="29"/>
      <c r="KTV206" s="29"/>
      <c r="KTW206" s="29"/>
      <c r="KTX206" s="29"/>
      <c r="KTY206" s="29"/>
      <c r="KTZ206" s="29"/>
      <c r="KUA206" s="29"/>
      <c r="KUB206" s="29"/>
      <c r="KUC206" s="29"/>
      <c r="KUD206" s="29"/>
      <c r="KUE206" s="29"/>
      <c r="KUF206" s="29"/>
      <c r="KUG206" s="29"/>
      <c r="KUH206" s="29"/>
      <c r="KUI206" s="29"/>
      <c r="KUJ206" s="29"/>
      <c r="KUK206" s="29"/>
      <c r="KUL206" s="29"/>
      <c r="KUM206" s="29"/>
      <c r="KUN206" s="29"/>
      <c r="KUO206" s="29"/>
      <c r="KUP206" s="29"/>
      <c r="KUQ206" s="29"/>
      <c r="KUR206" s="29"/>
      <c r="KUS206" s="29"/>
      <c r="KUT206" s="29"/>
      <c r="KUU206" s="29"/>
      <c r="KUV206" s="29"/>
      <c r="KUW206" s="29"/>
      <c r="KUX206" s="29"/>
      <c r="KUY206" s="29"/>
      <c r="KUZ206" s="29"/>
      <c r="KVA206" s="29"/>
      <c r="KVB206" s="29"/>
      <c r="KVC206" s="29"/>
      <c r="KVD206" s="29"/>
      <c r="KVE206" s="29"/>
      <c r="KVF206" s="29"/>
      <c r="KVG206" s="29"/>
      <c r="KVH206" s="29"/>
      <c r="KVI206" s="29"/>
      <c r="KVJ206" s="29"/>
      <c r="KVK206" s="29"/>
      <c r="KVL206" s="29"/>
      <c r="KVM206" s="29"/>
      <c r="KVN206" s="29"/>
      <c r="KVO206" s="29"/>
      <c r="KVP206" s="29"/>
      <c r="KVQ206" s="29"/>
      <c r="KVR206" s="29"/>
      <c r="KVS206" s="29"/>
      <c r="KVT206" s="29"/>
      <c r="KVU206" s="29"/>
      <c r="KVV206" s="29"/>
      <c r="KVW206" s="29"/>
      <c r="KVX206" s="29"/>
      <c r="KVY206" s="29"/>
      <c r="KVZ206" s="29"/>
      <c r="KWA206" s="29"/>
      <c r="KWB206" s="29"/>
      <c r="KWC206" s="29"/>
      <c r="KWD206" s="29"/>
      <c r="KWE206" s="29"/>
      <c r="KWF206" s="29"/>
      <c r="KWG206" s="29"/>
      <c r="KWH206" s="29"/>
      <c r="KWI206" s="29"/>
      <c r="KWJ206" s="29"/>
      <c r="KWK206" s="29"/>
      <c r="KWL206" s="29"/>
      <c r="KWM206" s="29"/>
      <c r="KWN206" s="29"/>
      <c r="KWO206" s="29"/>
      <c r="KWP206" s="29"/>
      <c r="KWQ206" s="29"/>
      <c r="KWR206" s="29"/>
      <c r="KWS206" s="29"/>
      <c r="KWT206" s="29"/>
      <c r="KWU206" s="29"/>
      <c r="KWV206" s="29"/>
      <c r="KWW206" s="29"/>
      <c r="KWX206" s="29"/>
      <c r="KWY206" s="29"/>
      <c r="KWZ206" s="29"/>
      <c r="KXA206" s="29"/>
      <c r="KXB206" s="29"/>
      <c r="KXC206" s="29"/>
      <c r="KXD206" s="29"/>
      <c r="KXE206" s="29"/>
      <c r="KXF206" s="29"/>
      <c r="KXG206" s="29"/>
      <c r="KXH206" s="29"/>
      <c r="KXI206" s="29"/>
      <c r="KXJ206" s="29"/>
      <c r="KXK206" s="29"/>
      <c r="KXL206" s="29"/>
      <c r="KXM206" s="29"/>
      <c r="KXN206" s="29"/>
      <c r="KXO206" s="29"/>
      <c r="KXP206" s="29"/>
      <c r="KXQ206" s="29"/>
      <c r="KXR206" s="29"/>
      <c r="KXS206" s="29"/>
      <c r="KXT206" s="29"/>
      <c r="KXU206" s="29"/>
      <c r="KXV206" s="29"/>
      <c r="KXW206" s="29"/>
      <c r="KXX206" s="29"/>
      <c r="KXY206" s="29"/>
      <c r="KXZ206" s="29"/>
      <c r="KYA206" s="29"/>
      <c r="KYB206" s="29"/>
      <c r="KYC206" s="29"/>
      <c r="KYD206" s="29"/>
      <c r="KYE206" s="29"/>
      <c r="KYF206" s="29"/>
      <c r="KYG206" s="29"/>
      <c r="KYH206" s="29"/>
      <c r="KYI206" s="29"/>
      <c r="KYJ206" s="29"/>
      <c r="KYK206" s="29"/>
      <c r="KYL206" s="29"/>
      <c r="KYM206" s="29"/>
      <c r="KYN206" s="29"/>
      <c r="KYO206" s="29"/>
      <c r="KYP206" s="29"/>
      <c r="KYQ206" s="29"/>
      <c r="KYR206" s="29"/>
      <c r="KYS206" s="29"/>
      <c r="KYT206" s="29"/>
      <c r="KYU206" s="29"/>
      <c r="KYV206" s="29"/>
      <c r="KYW206" s="29"/>
      <c r="KYX206" s="29"/>
      <c r="KYY206" s="29"/>
      <c r="KYZ206" s="29"/>
      <c r="KZA206" s="29"/>
      <c r="KZB206" s="29"/>
      <c r="KZC206" s="29"/>
      <c r="KZD206" s="29"/>
      <c r="KZE206" s="29"/>
      <c r="KZF206" s="29"/>
      <c r="KZG206" s="29"/>
      <c r="KZH206" s="29"/>
      <c r="KZI206" s="29"/>
      <c r="KZJ206" s="29"/>
      <c r="KZK206" s="29"/>
      <c r="KZL206" s="29"/>
      <c r="KZM206" s="29"/>
      <c r="KZN206" s="29"/>
      <c r="KZO206" s="29"/>
      <c r="KZP206" s="29"/>
      <c r="KZQ206" s="29"/>
      <c r="KZR206" s="29"/>
      <c r="KZS206" s="29"/>
      <c r="KZT206" s="29"/>
      <c r="KZU206" s="29"/>
      <c r="KZV206" s="29"/>
      <c r="KZW206" s="29"/>
      <c r="KZX206" s="29"/>
      <c r="KZY206" s="29"/>
      <c r="KZZ206" s="29"/>
      <c r="LAA206" s="29"/>
      <c r="LAB206" s="29"/>
      <c r="LAC206" s="29"/>
      <c r="LAD206" s="29"/>
      <c r="LAE206" s="29"/>
      <c r="LAF206" s="29"/>
      <c r="LAG206" s="29"/>
      <c r="LAH206" s="29"/>
      <c r="LAI206" s="29"/>
      <c r="LAJ206" s="29"/>
      <c r="LAK206" s="29"/>
      <c r="LAL206" s="29"/>
      <c r="LAM206" s="29"/>
      <c r="LAN206" s="29"/>
      <c r="LAO206" s="29"/>
      <c r="LAP206" s="29"/>
      <c r="LAQ206" s="29"/>
      <c r="LAR206" s="29"/>
      <c r="LAS206" s="29"/>
      <c r="LAT206" s="29"/>
      <c r="LAU206" s="29"/>
      <c r="LAV206" s="29"/>
      <c r="LAW206" s="29"/>
      <c r="LAX206" s="29"/>
      <c r="LAY206" s="29"/>
      <c r="LAZ206" s="29"/>
      <c r="LBA206" s="29"/>
      <c r="LBB206" s="29"/>
      <c r="LBC206" s="29"/>
      <c r="LBD206" s="29"/>
      <c r="LBE206" s="29"/>
      <c r="LBF206" s="29"/>
      <c r="LBG206" s="29"/>
      <c r="LBH206" s="29"/>
      <c r="LBI206" s="29"/>
      <c r="LBJ206" s="29"/>
      <c r="LBK206" s="29"/>
      <c r="LBL206" s="29"/>
      <c r="LBM206" s="29"/>
      <c r="LBN206" s="29"/>
      <c r="LBO206" s="29"/>
      <c r="LBP206" s="29"/>
      <c r="LBQ206" s="29"/>
      <c r="LBR206" s="29"/>
      <c r="LBS206" s="29"/>
      <c r="LBT206" s="29"/>
      <c r="LBU206" s="29"/>
      <c r="LBV206" s="29"/>
      <c r="LBW206" s="29"/>
      <c r="LBX206" s="29"/>
      <c r="LBY206" s="29"/>
      <c r="LBZ206" s="29"/>
      <c r="LCA206" s="29"/>
      <c r="LCB206" s="29"/>
      <c r="LCC206" s="29"/>
      <c r="LCD206" s="29"/>
      <c r="LCE206" s="29"/>
      <c r="LCF206" s="29"/>
      <c r="LCG206" s="29"/>
      <c r="LCH206" s="29"/>
      <c r="LCI206" s="29"/>
      <c r="LCJ206" s="29"/>
      <c r="LCK206" s="29"/>
      <c r="LCL206" s="29"/>
      <c r="LCM206" s="29"/>
      <c r="LCN206" s="29"/>
      <c r="LCO206" s="29"/>
      <c r="LCP206" s="29"/>
      <c r="LCQ206" s="29"/>
      <c r="LCR206" s="29"/>
      <c r="LCS206" s="29"/>
      <c r="LCT206" s="29"/>
      <c r="LCU206" s="29"/>
      <c r="LCV206" s="29"/>
      <c r="LCW206" s="29"/>
      <c r="LCX206" s="29"/>
      <c r="LCY206" s="29"/>
      <c r="LCZ206" s="29"/>
      <c r="LDA206" s="29"/>
      <c r="LDB206" s="29"/>
      <c r="LDC206" s="29"/>
      <c r="LDD206" s="29"/>
      <c r="LDE206" s="29"/>
      <c r="LDF206" s="29"/>
      <c r="LDG206" s="29"/>
      <c r="LDH206" s="29"/>
      <c r="LDI206" s="29"/>
      <c r="LDJ206" s="29"/>
      <c r="LDK206" s="29"/>
      <c r="LDL206" s="29"/>
      <c r="LDM206" s="29"/>
      <c r="LDN206" s="29"/>
      <c r="LDO206" s="29"/>
      <c r="LDP206" s="29"/>
      <c r="LDQ206" s="29"/>
      <c r="LDR206" s="29"/>
      <c r="LDS206" s="29"/>
      <c r="LDT206" s="29"/>
      <c r="LDU206" s="29"/>
      <c r="LDV206" s="29"/>
      <c r="LDW206" s="29"/>
      <c r="LDX206" s="29"/>
      <c r="LDY206" s="29"/>
      <c r="LDZ206" s="29"/>
      <c r="LEA206" s="29"/>
      <c r="LEB206" s="29"/>
      <c r="LEC206" s="29"/>
      <c r="LED206" s="29"/>
      <c r="LEE206" s="29"/>
      <c r="LEF206" s="29"/>
      <c r="LEG206" s="29"/>
      <c r="LEH206" s="29"/>
      <c r="LEI206" s="29"/>
      <c r="LEJ206" s="29"/>
      <c r="LEK206" s="29"/>
      <c r="LEL206" s="29"/>
      <c r="LEM206" s="29"/>
      <c r="LEN206" s="29"/>
      <c r="LEO206" s="29"/>
      <c r="LEP206" s="29"/>
      <c r="LEQ206" s="29"/>
      <c r="LER206" s="29"/>
      <c r="LES206" s="29"/>
      <c r="LET206" s="29"/>
      <c r="LEU206" s="29"/>
      <c r="LEV206" s="29"/>
      <c r="LEW206" s="29"/>
      <c r="LEX206" s="29"/>
      <c r="LEY206" s="29"/>
      <c r="LEZ206" s="29"/>
      <c r="LFA206" s="29"/>
      <c r="LFB206" s="29"/>
      <c r="LFC206" s="29"/>
      <c r="LFD206" s="29"/>
      <c r="LFE206" s="29"/>
      <c r="LFF206" s="29"/>
      <c r="LFG206" s="29"/>
      <c r="LFH206" s="29"/>
      <c r="LFI206" s="29"/>
      <c r="LFJ206" s="29"/>
      <c r="LFK206" s="29"/>
      <c r="LFL206" s="29"/>
      <c r="LFM206" s="29"/>
      <c r="LFN206" s="29"/>
      <c r="LFO206" s="29"/>
      <c r="LFP206" s="29"/>
      <c r="LFQ206" s="29"/>
      <c r="LFR206" s="29"/>
      <c r="LFS206" s="29"/>
      <c r="LFT206" s="29"/>
      <c r="LFU206" s="29"/>
      <c r="LFV206" s="29"/>
      <c r="LFW206" s="29"/>
      <c r="LFX206" s="29"/>
      <c r="LFY206" s="29"/>
      <c r="LFZ206" s="29"/>
      <c r="LGA206" s="29"/>
      <c r="LGB206" s="29"/>
      <c r="LGC206" s="29"/>
      <c r="LGD206" s="29"/>
      <c r="LGE206" s="29"/>
      <c r="LGF206" s="29"/>
      <c r="LGG206" s="29"/>
      <c r="LGH206" s="29"/>
      <c r="LGI206" s="29"/>
      <c r="LGJ206" s="29"/>
      <c r="LGK206" s="29"/>
      <c r="LGL206" s="29"/>
      <c r="LGM206" s="29"/>
      <c r="LGN206" s="29"/>
      <c r="LGO206" s="29"/>
      <c r="LGP206" s="29"/>
      <c r="LGQ206" s="29"/>
      <c r="LGR206" s="29"/>
      <c r="LGS206" s="29"/>
      <c r="LGT206" s="29"/>
      <c r="LGU206" s="29"/>
      <c r="LGV206" s="29"/>
      <c r="LGW206" s="29"/>
      <c r="LGX206" s="29"/>
      <c r="LGY206" s="29"/>
      <c r="LGZ206" s="29"/>
      <c r="LHA206" s="29"/>
      <c r="LHB206" s="29"/>
      <c r="LHC206" s="29"/>
      <c r="LHD206" s="29"/>
      <c r="LHE206" s="29"/>
      <c r="LHF206" s="29"/>
      <c r="LHG206" s="29"/>
      <c r="LHH206" s="29"/>
      <c r="LHI206" s="29"/>
      <c r="LHJ206" s="29"/>
      <c r="LHK206" s="29"/>
      <c r="LHL206" s="29"/>
      <c r="LHM206" s="29"/>
      <c r="LHN206" s="29"/>
      <c r="LHO206" s="29"/>
      <c r="LHP206" s="29"/>
      <c r="LHQ206" s="29"/>
      <c r="LHR206" s="29"/>
      <c r="LHS206" s="29"/>
      <c r="LHT206" s="29"/>
      <c r="LHU206" s="29"/>
      <c r="LHV206" s="29"/>
      <c r="LHW206" s="29"/>
      <c r="LHX206" s="29"/>
      <c r="LHY206" s="29"/>
      <c r="LHZ206" s="29"/>
      <c r="LIA206" s="29"/>
      <c r="LIB206" s="29"/>
      <c r="LIC206" s="29"/>
      <c r="LID206" s="29"/>
      <c r="LIE206" s="29"/>
      <c r="LIF206" s="29"/>
      <c r="LIG206" s="29"/>
      <c r="LIH206" s="29"/>
      <c r="LII206" s="29"/>
      <c r="LIJ206" s="29"/>
      <c r="LIK206" s="29"/>
      <c r="LIL206" s="29"/>
      <c r="LIM206" s="29"/>
      <c r="LIN206" s="29"/>
      <c r="LIO206" s="29"/>
      <c r="LIP206" s="29"/>
      <c r="LIQ206" s="29"/>
      <c r="LIR206" s="29"/>
      <c r="LIS206" s="29"/>
      <c r="LIT206" s="29"/>
      <c r="LIU206" s="29"/>
      <c r="LIV206" s="29"/>
      <c r="LIW206" s="29"/>
      <c r="LIX206" s="29"/>
      <c r="LIY206" s="29"/>
      <c r="LIZ206" s="29"/>
      <c r="LJA206" s="29"/>
      <c r="LJB206" s="29"/>
      <c r="LJC206" s="29"/>
      <c r="LJD206" s="29"/>
      <c r="LJE206" s="29"/>
      <c r="LJF206" s="29"/>
      <c r="LJG206" s="29"/>
      <c r="LJH206" s="29"/>
      <c r="LJI206" s="29"/>
      <c r="LJJ206" s="29"/>
      <c r="LJK206" s="29"/>
      <c r="LJL206" s="29"/>
      <c r="LJM206" s="29"/>
      <c r="LJN206" s="29"/>
      <c r="LJO206" s="29"/>
      <c r="LJP206" s="29"/>
      <c r="LJQ206" s="29"/>
      <c r="LJR206" s="29"/>
      <c r="LJS206" s="29"/>
      <c r="LJT206" s="29"/>
      <c r="LJU206" s="29"/>
      <c r="LJV206" s="29"/>
      <c r="LJW206" s="29"/>
      <c r="LJX206" s="29"/>
      <c r="LJY206" s="29"/>
      <c r="LJZ206" s="29"/>
      <c r="LKA206" s="29"/>
      <c r="LKB206" s="29"/>
      <c r="LKC206" s="29"/>
      <c r="LKD206" s="29"/>
      <c r="LKE206" s="29"/>
      <c r="LKF206" s="29"/>
      <c r="LKG206" s="29"/>
      <c r="LKH206" s="29"/>
      <c r="LKI206" s="29"/>
      <c r="LKJ206" s="29"/>
      <c r="LKK206" s="29"/>
      <c r="LKL206" s="29"/>
      <c r="LKM206" s="29"/>
      <c r="LKN206" s="29"/>
      <c r="LKO206" s="29"/>
      <c r="LKP206" s="29"/>
      <c r="LKQ206" s="29"/>
      <c r="LKR206" s="29"/>
      <c r="LKS206" s="29"/>
      <c r="LKT206" s="29"/>
      <c r="LKU206" s="29"/>
      <c r="LKV206" s="29"/>
      <c r="LKW206" s="29"/>
      <c r="LKX206" s="29"/>
      <c r="LKY206" s="29"/>
      <c r="LKZ206" s="29"/>
      <c r="LLA206" s="29"/>
      <c r="LLB206" s="29"/>
      <c r="LLC206" s="29"/>
      <c r="LLD206" s="29"/>
      <c r="LLE206" s="29"/>
      <c r="LLF206" s="29"/>
      <c r="LLG206" s="29"/>
      <c r="LLH206" s="29"/>
      <c r="LLI206" s="29"/>
      <c r="LLJ206" s="29"/>
      <c r="LLK206" s="29"/>
      <c r="LLL206" s="29"/>
      <c r="LLM206" s="29"/>
      <c r="LLN206" s="29"/>
      <c r="LLO206" s="29"/>
      <c r="LLP206" s="29"/>
      <c r="LLQ206" s="29"/>
      <c r="LLR206" s="29"/>
      <c r="LLS206" s="29"/>
      <c r="LLT206" s="29"/>
      <c r="LLU206" s="29"/>
      <c r="LLV206" s="29"/>
      <c r="LLW206" s="29"/>
      <c r="LLX206" s="29"/>
      <c r="LLY206" s="29"/>
      <c r="LLZ206" s="29"/>
      <c r="LMA206" s="29"/>
      <c r="LMB206" s="29"/>
      <c r="LMC206" s="29"/>
      <c r="LMD206" s="29"/>
      <c r="LME206" s="29"/>
      <c r="LMF206" s="29"/>
      <c r="LMG206" s="29"/>
      <c r="LMH206" s="29"/>
      <c r="LMI206" s="29"/>
      <c r="LMJ206" s="29"/>
      <c r="LMK206" s="29"/>
      <c r="LML206" s="29"/>
      <c r="LMM206" s="29"/>
      <c r="LMN206" s="29"/>
      <c r="LMO206" s="29"/>
      <c r="LMP206" s="29"/>
      <c r="LMQ206" s="29"/>
      <c r="LMR206" s="29"/>
      <c r="LMS206" s="29"/>
      <c r="LMT206" s="29"/>
      <c r="LMU206" s="29"/>
      <c r="LMV206" s="29"/>
      <c r="LMW206" s="29"/>
      <c r="LMX206" s="29"/>
      <c r="LMY206" s="29"/>
      <c r="LMZ206" s="29"/>
      <c r="LNA206" s="29"/>
      <c r="LNB206" s="29"/>
      <c r="LNC206" s="29"/>
      <c r="LND206" s="29"/>
      <c r="LNE206" s="29"/>
      <c r="LNF206" s="29"/>
      <c r="LNG206" s="29"/>
      <c r="LNH206" s="29"/>
      <c r="LNI206" s="29"/>
      <c r="LNJ206" s="29"/>
      <c r="LNK206" s="29"/>
      <c r="LNL206" s="29"/>
      <c r="LNM206" s="29"/>
      <c r="LNN206" s="29"/>
      <c r="LNO206" s="29"/>
      <c r="LNP206" s="29"/>
      <c r="LNQ206" s="29"/>
      <c r="LNR206" s="29"/>
      <c r="LNS206" s="29"/>
      <c r="LNT206" s="29"/>
      <c r="LNU206" s="29"/>
      <c r="LNV206" s="29"/>
      <c r="LNW206" s="29"/>
      <c r="LNX206" s="29"/>
      <c r="LNY206" s="29"/>
      <c r="LNZ206" s="29"/>
      <c r="LOA206" s="29"/>
      <c r="LOB206" s="29"/>
      <c r="LOC206" s="29"/>
      <c r="LOD206" s="29"/>
      <c r="LOE206" s="29"/>
      <c r="LOF206" s="29"/>
      <c r="LOG206" s="29"/>
      <c r="LOH206" s="29"/>
      <c r="LOI206" s="29"/>
      <c r="LOJ206" s="29"/>
      <c r="LOK206" s="29"/>
      <c r="LOL206" s="29"/>
      <c r="LOM206" s="29"/>
      <c r="LON206" s="29"/>
      <c r="LOO206" s="29"/>
      <c r="LOP206" s="29"/>
      <c r="LOQ206" s="29"/>
      <c r="LOR206" s="29"/>
      <c r="LOS206" s="29"/>
      <c r="LOT206" s="29"/>
      <c r="LOU206" s="29"/>
      <c r="LOV206" s="29"/>
      <c r="LOW206" s="29"/>
      <c r="LOX206" s="29"/>
      <c r="LOY206" s="29"/>
      <c r="LOZ206" s="29"/>
      <c r="LPA206" s="29"/>
      <c r="LPB206" s="29"/>
      <c r="LPC206" s="29"/>
      <c r="LPD206" s="29"/>
      <c r="LPE206" s="29"/>
      <c r="LPF206" s="29"/>
      <c r="LPG206" s="29"/>
      <c r="LPH206" s="29"/>
      <c r="LPI206" s="29"/>
      <c r="LPJ206" s="29"/>
      <c r="LPK206" s="29"/>
      <c r="LPL206" s="29"/>
      <c r="LPM206" s="29"/>
      <c r="LPN206" s="29"/>
      <c r="LPO206" s="29"/>
      <c r="LPP206" s="29"/>
      <c r="LPQ206" s="29"/>
      <c r="LPR206" s="29"/>
      <c r="LPS206" s="29"/>
      <c r="LPT206" s="29"/>
      <c r="LPU206" s="29"/>
      <c r="LPV206" s="29"/>
      <c r="LPW206" s="29"/>
      <c r="LPX206" s="29"/>
      <c r="LPY206" s="29"/>
      <c r="LPZ206" s="29"/>
      <c r="LQA206" s="29"/>
      <c r="LQB206" s="29"/>
      <c r="LQC206" s="29"/>
      <c r="LQD206" s="29"/>
      <c r="LQE206" s="29"/>
      <c r="LQF206" s="29"/>
      <c r="LQG206" s="29"/>
      <c r="LQH206" s="29"/>
      <c r="LQI206" s="29"/>
      <c r="LQJ206" s="29"/>
      <c r="LQK206" s="29"/>
      <c r="LQL206" s="29"/>
      <c r="LQM206" s="29"/>
      <c r="LQN206" s="29"/>
      <c r="LQO206" s="29"/>
      <c r="LQP206" s="29"/>
      <c r="LQQ206" s="29"/>
      <c r="LQR206" s="29"/>
      <c r="LQS206" s="29"/>
      <c r="LQT206" s="29"/>
      <c r="LQU206" s="29"/>
      <c r="LQV206" s="29"/>
      <c r="LQW206" s="29"/>
      <c r="LQX206" s="29"/>
      <c r="LQY206" s="29"/>
      <c r="LQZ206" s="29"/>
      <c r="LRA206" s="29"/>
      <c r="LRB206" s="29"/>
      <c r="LRC206" s="29"/>
      <c r="LRD206" s="29"/>
      <c r="LRE206" s="29"/>
      <c r="LRF206" s="29"/>
      <c r="LRG206" s="29"/>
      <c r="LRH206" s="29"/>
      <c r="LRI206" s="29"/>
      <c r="LRJ206" s="29"/>
      <c r="LRK206" s="29"/>
      <c r="LRL206" s="29"/>
      <c r="LRM206" s="29"/>
      <c r="LRN206" s="29"/>
      <c r="LRO206" s="29"/>
      <c r="LRP206" s="29"/>
      <c r="LRQ206" s="29"/>
      <c r="LRR206" s="29"/>
      <c r="LRS206" s="29"/>
      <c r="LRT206" s="29"/>
      <c r="LRU206" s="29"/>
      <c r="LRV206" s="29"/>
      <c r="LRW206" s="29"/>
      <c r="LRX206" s="29"/>
      <c r="LRY206" s="29"/>
      <c r="LRZ206" s="29"/>
      <c r="LSA206" s="29"/>
      <c r="LSB206" s="29"/>
      <c r="LSC206" s="29"/>
      <c r="LSD206" s="29"/>
      <c r="LSE206" s="29"/>
      <c r="LSF206" s="29"/>
      <c r="LSG206" s="29"/>
      <c r="LSH206" s="29"/>
      <c r="LSI206" s="29"/>
      <c r="LSJ206" s="29"/>
      <c r="LSK206" s="29"/>
      <c r="LSL206" s="29"/>
      <c r="LSM206" s="29"/>
      <c r="LSN206" s="29"/>
      <c r="LSO206" s="29"/>
      <c r="LSP206" s="29"/>
      <c r="LSQ206" s="29"/>
      <c r="LSR206" s="29"/>
      <c r="LSS206" s="29"/>
      <c r="LST206" s="29"/>
      <c r="LSU206" s="29"/>
      <c r="LSV206" s="29"/>
      <c r="LSW206" s="29"/>
      <c r="LSX206" s="29"/>
      <c r="LSY206" s="29"/>
      <c r="LSZ206" s="29"/>
      <c r="LTA206" s="29"/>
      <c r="LTB206" s="29"/>
      <c r="LTC206" s="29"/>
      <c r="LTD206" s="29"/>
      <c r="LTE206" s="29"/>
      <c r="LTF206" s="29"/>
      <c r="LTG206" s="29"/>
      <c r="LTH206" s="29"/>
      <c r="LTI206" s="29"/>
      <c r="LTJ206" s="29"/>
      <c r="LTK206" s="29"/>
      <c r="LTL206" s="29"/>
      <c r="LTM206" s="29"/>
      <c r="LTN206" s="29"/>
      <c r="LTO206" s="29"/>
      <c r="LTP206" s="29"/>
      <c r="LTQ206" s="29"/>
      <c r="LTR206" s="29"/>
      <c r="LTS206" s="29"/>
      <c r="LTT206" s="29"/>
      <c r="LTU206" s="29"/>
      <c r="LTV206" s="29"/>
      <c r="LTW206" s="29"/>
      <c r="LTX206" s="29"/>
      <c r="LTY206" s="29"/>
      <c r="LTZ206" s="29"/>
      <c r="LUA206" s="29"/>
      <c r="LUB206" s="29"/>
      <c r="LUC206" s="29"/>
      <c r="LUD206" s="29"/>
      <c r="LUE206" s="29"/>
      <c r="LUF206" s="29"/>
      <c r="LUG206" s="29"/>
      <c r="LUH206" s="29"/>
      <c r="LUI206" s="29"/>
      <c r="LUJ206" s="29"/>
      <c r="LUK206" s="29"/>
      <c r="LUL206" s="29"/>
      <c r="LUM206" s="29"/>
      <c r="LUN206" s="29"/>
      <c r="LUO206" s="29"/>
      <c r="LUP206" s="29"/>
      <c r="LUQ206" s="29"/>
      <c r="LUR206" s="29"/>
      <c r="LUS206" s="29"/>
      <c r="LUT206" s="29"/>
      <c r="LUU206" s="29"/>
      <c r="LUV206" s="29"/>
      <c r="LUW206" s="29"/>
      <c r="LUX206" s="29"/>
      <c r="LUY206" s="29"/>
      <c r="LUZ206" s="29"/>
      <c r="LVA206" s="29"/>
      <c r="LVB206" s="29"/>
      <c r="LVC206" s="29"/>
      <c r="LVD206" s="29"/>
      <c r="LVE206" s="29"/>
      <c r="LVF206" s="29"/>
      <c r="LVG206" s="29"/>
      <c r="LVH206" s="29"/>
      <c r="LVI206" s="29"/>
      <c r="LVJ206" s="29"/>
      <c r="LVK206" s="29"/>
      <c r="LVL206" s="29"/>
      <c r="LVM206" s="29"/>
      <c r="LVN206" s="29"/>
      <c r="LVO206" s="29"/>
      <c r="LVP206" s="29"/>
      <c r="LVQ206" s="29"/>
      <c r="LVR206" s="29"/>
      <c r="LVS206" s="29"/>
      <c r="LVT206" s="29"/>
      <c r="LVU206" s="29"/>
      <c r="LVV206" s="29"/>
      <c r="LVW206" s="29"/>
      <c r="LVX206" s="29"/>
      <c r="LVY206" s="29"/>
      <c r="LVZ206" s="29"/>
      <c r="LWA206" s="29"/>
      <c r="LWB206" s="29"/>
      <c r="LWC206" s="29"/>
      <c r="LWD206" s="29"/>
      <c r="LWE206" s="29"/>
      <c r="LWF206" s="29"/>
      <c r="LWG206" s="29"/>
      <c r="LWH206" s="29"/>
      <c r="LWI206" s="29"/>
      <c r="LWJ206" s="29"/>
      <c r="LWK206" s="29"/>
      <c r="LWL206" s="29"/>
      <c r="LWM206" s="29"/>
      <c r="LWN206" s="29"/>
      <c r="LWO206" s="29"/>
      <c r="LWP206" s="29"/>
      <c r="LWQ206" s="29"/>
      <c r="LWR206" s="29"/>
      <c r="LWS206" s="29"/>
      <c r="LWT206" s="29"/>
      <c r="LWU206" s="29"/>
      <c r="LWV206" s="29"/>
      <c r="LWW206" s="29"/>
      <c r="LWX206" s="29"/>
      <c r="LWY206" s="29"/>
      <c r="LWZ206" s="29"/>
      <c r="LXA206" s="29"/>
      <c r="LXB206" s="29"/>
      <c r="LXC206" s="29"/>
      <c r="LXD206" s="29"/>
      <c r="LXE206" s="29"/>
      <c r="LXF206" s="29"/>
      <c r="LXG206" s="29"/>
      <c r="LXH206" s="29"/>
      <c r="LXI206" s="29"/>
      <c r="LXJ206" s="29"/>
      <c r="LXK206" s="29"/>
      <c r="LXL206" s="29"/>
      <c r="LXM206" s="29"/>
      <c r="LXN206" s="29"/>
      <c r="LXO206" s="29"/>
      <c r="LXP206" s="29"/>
      <c r="LXQ206" s="29"/>
      <c r="LXR206" s="29"/>
      <c r="LXS206" s="29"/>
      <c r="LXT206" s="29"/>
      <c r="LXU206" s="29"/>
      <c r="LXV206" s="29"/>
      <c r="LXW206" s="29"/>
      <c r="LXX206" s="29"/>
      <c r="LXY206" s="29"/>
      <c r="LXZ206" s="29"/>
      <c r="LYA206" s="29"/>
      <c r="LYB206" s="29"/>
      <c r="LYC206" s="29"/>
      <c r="LYD206" s="29"/>
      <c r="LYE206" s="29"/>
      <c r="LYF206" s="29"/>
      <c r="LYG206" s="29"/>
      <c r="LYH206" s="29"/>
      <c r="LYI206" s="29"/>
      <c r="LYJ206" s="29"/>
      <c r="LYK206" s="29"/>
      <c r="LYL206" s="29"/>
      <c r="LYM206" s="29"/>
      <c r="LYN206" s="29"/>
      <c r="LYO206" s="29"/>
      <c r="LYP206" s="29"/>
      <c r="LYQ206" s="29"/>
      <c r="LYR206" s="29"/>
      <c r="LYS206" s="29"/>
      <c r="LYT206" s="29"/>
      <c r="LYU206" s="29"/>
      <c r="LYV206" s="29"/>
      <c r="LYW206" s="29"/>
      <c r="LYX206" s="29"/>
      <c r="LYY206" s="29"/>
      <c r="LYZ206" s="29"/>
      <c r="LZA206" s="29"/>
      <c r="LZB206" s="29"/>
      <c r="LZC206" s="29"/>
      <c r="LZD206" s="29"/>
      <c r="LZE206" s="29"/>
      <c r="LZF206" s="29"/>
      <c r="LZG206" s="29"/>
      <c r="LZH206" s="29"/>
      <c r="LZI206" s="29"/>
      <c r="LZJ206" s="29"/>
      <c r="LZK206" s="29"/>
      <c r="LZL206" s="29"/>
      <c r="LZM206" s="29"/>
      <c r="LZN206" s="29"/>
      <c r="LZO206" s="29"/>
      <c r="LZP206" s="29"/>
      <c r="LZQ206" s="29"/>
      <c r="LZR206" s="29"/>
      <c r="LZS206" s="29"/>
      <c r="LZT206" s="29"/>
      <c r="LZU206" s="29"/>
      <c r="LZV206" s="29"/>
      <c r="LZW206" s="29"/>
      <c r="LZX206" s="29"/>
      <c r="LZY206" s="29"/>
      <c r="LZZ206" s="29"/>
      <c r="MAA206" s="29"/>
      <c r="MAB206" s="29"/>
      <c r="MAC206" s="29"/>
      <c r="MAD206" s="29"/>
      <c r="MAE206" s="29"/>
      <c r="MAF206" s="29"/>
      <c r="MAG206" s="29"/>
      <c r="MAH206" s="29"/>
      <c r="MAI206" s="29"/>
      <c r="MAJ206" s="29"/>
      <c r="MAK206" s="29"/>
      <c r="MAL206" s="29"/>
      <c r="MAM206" s="29"/>
      <c r="MAN206" s="29"/>
      <c r="MAO206" s="29"/>
      <c r="MAP206" s="29"/>
      <c r="MAQ206" s="29"/>
      <c r="MAR206" s="29"/>
      <c r="MAS206" s="29"/>
      <c r="MAT206" s="29"/>
      <c r="MAU206" s="29"/>
      <c r="MAV206" s="29"/>
      <c r="MAW206" s="29"/>
      <c r="MAX206" s="29"/>
      <c r="MAY206" s="29"/>
      <c r="MAZ206" s="29"/>
      <c r="MBA206" s="29"/>
      <c r="MBB206" s="29"/>
      <c r="MBC206" s="29"/>
      <c r="MBD206" s="29"/>
      <c r="MBE206" s="29"/>
      <c r="MBF206" s="29"/>
      <c r="MBG206" s="29"/>
      <c r="MBH206" s="29"/>
      <c r="MBI206" s="29"/>
      <c r="MBJ206" s="29"/>
      <c r="MBK206" s="29"/>
      <c r="MBL206" s="29"/>
      <c r="MBM206" s="29"/>
      <c r="MBN206" s="29"/>
      <c r="MBO206" s="29"/>
      <c r="MBP206" s="29"/>
      <c r="MBQ206" s="29"/>
      <c r="MBR206" s="29"/>
      <c r="MBS206" s="29"/>
      <c r="MBT206" s="29"/>
      <c r="MBU206" s="29"/>
      <c r="MBV206" s="29"/>
      <c r="MBW206" s="29"/>
      <c r="MBX206" s="29"/>
      <c r="MBY206" s="29"/>
      <c r="MBZ206" s="29"/>
      <c r="MCA206" s="29"/>
      <c r="MCB206" s="29"/>
      <c r="MCC206" s="29"/>
      <c r="MCD206" s="29"/>
      <c r="MCE206" s="29"/>
      <c r="MCF206" s="29"/>
      <c r="MCG206" s="29"/>
      <c r="MCH206" s="29"/>
      <c r="MCI206" s="29"/>
      <c r="MCJ206" s="29"/>
      <c r="MCK206" s="29"/>
      <c r="MCL206" s="29"/>
      <c r="MCM206" s="29"/>
      <c r="MCN206" s="29"/>
      <c r="MCO206" s="29"/>
      <c r="MCP206" s="29"/>
      <c r="MCQ206" s="29"/>
      <c r="MCR206" s="29"/>
      <c r="MCS206" s="29"/>
      <c r="MCT206" s="29"/>
      <c r="MCU206" s="29"/>
      <c r="MCV206" s="29"/>
      <c r="MCW206" s="29"/>
      <c r="MCX206" s="29"/>
      <c r="MCY206" s="29"/>
      <c r="MCZ206" s="29"/>
      <c r="MDA206" s="29"/>
      <c r="MDB206" s="29"/>
      <c r="MDC206" s="29"/>
      <c r="MDD206" s="29"/>
      <c r="MDE206" s="29"/>
      <c r="MDF206" s="29"/>
      <c r="MDG206" s="29"/>
      <c r="MDH206" s="29"/>
      <c r="MDI206" s="29"/>
      <c r="MDJ206" s="29"/>
      <c r="MDK206" s="29"/>
      <c r="MDL206" s="29"/>
      <c r="MDM206" s="29"/>
      <c r="MDN206" s="29"/>
      <c r="MDO206" s="29"/>
      <c r="MDP206" s="29"/>
      <c r="MDQ206" s="29"/>
      <c r="MDR206" s="29"/>
      <c r="MDS206" s="29"/>
      <c r="MDT206" s="29"/>
      <c r="MDU206" s="29"/>
      <c r="MDV206" s="29"/>
      <c r="MDW206" s="29"/>
      <c r="MDX206" s="29"/>
      <c r="MDY206" s="29"/>
      <c r="MDZ206" s="29"/>
      <c r="MEA206" s="29"/>
      <c r="MEB206" s="29"/>
      <c r="MEC206" s="29"/>
      <c r="MED206" s="29"/>
      <c r="MEE206" s="29"/>
      <c r="MEF206" s="29"/>
      <c r="MEG206" s="29"/>
      <c r="MEH206" s="29"/>
      <c r="MEI206" s="29"/>
      <c r="MEJ206" s="29"/>
      <c r="MEK206" s="29"/>
      <c r="MEL206" s="29"/>
      <c r="MEM206" s="29"/>
      <c r="MEN206" s="29"/>
      <c r="MEO206" s="29"/>
      <c r="MEP206" s="29"/>
      <c r="MEQ206" s="29"/>
      <c r="MER206" s="29"/>
      <c r="MES206" s="29"/>
      <c r="MET206" s="29"/>
      <c r="MEU206" s="29"/>
      <c r="MEV206" s="29"/>
      <c r="MEW206" s="29"/>
      <c r="MEX206" s="29"/>
      <c r="MEY206" s="29"/>
      <c r="MEZ206" s="29"/>
      <c r="MFA206" s="29"/>
      <c r="MFB206" s="29"/>
      <c r="MFC206" s="29"/>
      <c r="MFD206" s="29"/>
      <c r="MFE206" s="29"/>
      <c r="MFF206" s="29"/>
      <c r="MFG206" s="29"/>
      <c r="MFH206" s="29"/>
      <c r="MFI206" s="29"/>
      <c r="MFJ206" s="29"/>
      <c r="MFK206" s="29"/>
      <c r="MFL206" s="29"/>
      <c r="MFM206" s="29"/>
      <c r="MFN206" s="29"/>
      <c r="MFO206" s="29"/>
      <c r="MFP206" s="29"/>
      <c r="MFQ206" s="29"/>
      <c r="MFR206" s="29"/>
      <c r="MFS206" s="29"/>
      <c r="MFT206" s="29"/>
      <c r="MFU206" s="29"/>
      <c r="MFV206" s="29"/>
      <c r="MFW206" s="29"/>
      <c r="MFX206" s="29"/>
      <c r="MFY206" s="29"/>
      <c r="MFZ206" s="29"/>
      <c r="MGA206" s="29"/>
      <c r="MGB206" s="29"/>
      <c r="MGC206" s="29"/>
      <c r="MGD206" s="29"/>
      <c r="MGE206" s="29"/>
      <c r="MGF206" s="29"/>
      <c r="MGG206" s="29"/>
      <c r="MGH206" s="29"/>
      <c r="MGI206" s="29"/>
      <c r="MGJ206" s="29"/>
      <c r="MGK206" s="29"/>
      <c r="MGL206" s="29"/>
      <c r="MGM206" s="29"/>
      <c r="MGN206" s="29"/>
      <c r="MGO206" s="29"/>
      <c r="MGP206" s="29"/>
      <c r="MGQ206" s="29"/>
      <c r="MGR206" s="29"/>
      <c r="MGS206" s="29"/>
      <c r="MGT206" s="29"/>
      <c r="MGU206" s="29"/>
      <c r="MGV206" s="29"/>
      <c r="MGW206" s="29"/>
      <c r="MGX206" s="29"/>
      <c r="MGY206" s="29"/>
      <c r="MGZ206" s="29"/>
      <c r="MHA206" s="29"/>
      <c r="MHB206" s="29"/>
      <c r="MHC206" s="29"/>
      <c r="MHD206" s="29"/>
      <c r="MHE206" s="29"/>
      <c r="MHF206" s="29"/>
      <c r="MHG206" s="29"/>
      <c r="MHH206" s="29"/>
      <c r="MHI206" s="29"/>
      <c r="MHJ206" s="29"/>
      <c r="MHK206" s="29"/>
      <c r="MHL206" s="29"/>
      <c r="MHM206" s="29"/>
      <c r="MHN206" s="29"/>
      <c r="MHO206" s="29"/>
      <c r="MHP206" s="29"/>
      <c r="MHQ206" s="29"/>
      <c r="MHR206" s="29"/>
      <c r="MHS206" s="29"/>
      <c r="MHT206" s="29"/>
      <c r="MHU206" s="29"/>
      <c r="MHV206" s="29"/>
      <c r="MHW206" s="29"/>
      <c r="MHX206" s="29"/>
      <c r="MHY206" s="29"/>
      <c r="MHZ206" s="29"/>
      <c r="MIA206" s="29"/>
      <c r="MIB206" s="29"/>
      <c r="MIC206" s="29"/>
      <c r="MID206" s="29"/>
      <c r="MIE206" s="29"/>
      <c r="MIF206" s="29"/>
      <c r="MIG206" s="29"/>
      <c r="MIH206" s="29"/>
      <c r="MII206" s="29"/>
      <c r="MIJ206" s="29"/>
      <c r="MIK206" s="29"/>
      <c r="MIL206" s="29"/>
      <c r="MIM206" s="29"/>
      <c r="MIN206" s="29"/>
      <c r="MIO206" s="29"/>
      <c r="MIP206" s="29"/>
      <c r="MIQ206" s="29"/>
      <c r="MIR206" s="29"/>
      <c r="MIS206" s="29"/>
      <c r="MIT206" s="29"/>
      <c r="MIU206" s="29"/>
      <c r="MIV206" s="29"/>
      <c r="MIW206" s="29"/>
      <c r="MIX206" s="29"/>
      <c r="MIY206" s="29"/>
      <c r="MIZ206" s="29"/>
      <c r="MJA206" s="29"/>
      <c r="MJB206" s="29"/>
      <c r="MJC206" s="29"/>
      <c r="MJD206" s="29"/>
      <c r="MJE206" s="29"/>
      <c r="MJF206" s="29"/>
      <c r="MJG206" s="29"/>
      <c r="MJH206" s="29"/>
      <c r="MJI206" s="29"/>
      <c r="MJJ206" s="29"/>
      <c r="MJK206" s="29"/>
      <c r="MJL206" s="29"/>
      <c r="MJM206" s="29"/>
      <c r="MJN206" s="29"/>
      <c r="MJO206" s="29"/>
      <c r="MJP206" s="29"/>
      <c r="MJQ206" s="29"/>
      <c r="MJR206" s="29"/>
      <c r="MJS206" s="29"/>
      <c r="MJT206" s="29"/>
      <c r="MJU206" s="29"/>
      <c r="MJV206" s="29"/>
      <c r="MJW206" s="29"/>
      <c r="MJX206" s="29"/>
      <c r="MJY206" s="29"/>
      <c r="MJZ206" s="29"/>
      <c r="MKA206" s="29"/>
      <c r="MKB206" s="29"/>
      <c r="MKC206" s="29"/>
      <c r="MKD206" s="29"/>
      <c r="MKE206" s="29"/>
      <c r="MKF206" s="29"/>
      <c r="MKG206" s="29"/>
      <c r="MKH206" s="29"/>
      <c r="MKI206" s="29"/>
      <c r="MKJ206" s="29"/>
      <c r="MKK206" s="29"/>
      <c r="MKL206" s="29"/>
      <c r="MKM206" s="29"/>
      <c r="MKN206" s="29"/>
      <c r="MKO206" s="29"/>
      <c r="MKP206" s="29"/>
      <c r="MKQ206" s="29"/>
      <c r="MKR206" s="29"/>
      <c r="MKS206" s="29"/>
      <c r="MKT206" s="29"/>
      <c r="MKU206" s="29"/>
      <c r="MKV206" s="29"/>
      <c r="MKW206" s="29"/>
      <c r="MKX206" s="29"/>
      <c r="MKY206" s="29"/>
      <c r="MKZ206" s="29"/>
      <c r="MLA206" s="29"/>
      <c r="MLB206" s="29"/>
      <c r="MLC206" s="29"/>
      <c r="MLD206" s="29"/>
      <c r="MLE206" s="29"/>
      <c r="MLF206" s="29"/>
      <c r="MLG206" s="29"/>
      <c r="MLH206" s="29"/>
      <c r="MLI206" s="29"/>
      <c r="MLJ206" s="29"/>
      <c r="MLK206" s="29"/>
      <c r="MLL206" s="29"/>
      <c r="MLM206" s="29"/>
      <c r="MLN206" s="29"/>
      <c r="MLO206" s="29"/>
      <c r="MLP206" s="29"/>
      <c r="MLQ206" s="29"/>
      <c r="MLR206" s="29"/>
      <c r="MLS206" s="29"/>
      <c r="MLT206" s="29"/>
      <c r="MLU206" s="29"/>
      <c r="MLV206" s="29"/>
      <c r="MLW206" s="29"/>
      <c r="MLX206" s="29"/>
      <c r="MLY206" s="29"/>
      <c r="MLZ206" s="29"/>
      <c r="MMA206" s="29"/>
      <c r="MMB206" s="29"/>
      <c r="MMC206" s="29"/>
      <c r="MMD206" s="29"/>
      <c r="MME206" s="29"/>
      <c r="MMF206" s="29"/>
      <c r="MMG206" s="29"/>
      <c r="MMH206" s="29"/>
      <c r="MMI206" s="29"/>
      <c r="MMJ206" s="29"/>
      <c r="MMK206" s="29"/>
      <c r="MML206" s="29"/>
      <c r="MMM206" s="29"/>
      <c r="MMN206" s="29"/>
      <c r="MMO206" s="29"/>
      <c r="MMP206" s="29"/>
      <c r="MMQ206" s="29"/>
      <c r="MMR206" s="29"/>
      <c r="MMS206" s="29"/>
      <c r="MMT206" s="29"/>
      <c r="MMU206" s="29"/>
      <c r="MMV206" s="29"/>
      <c r="MMW206" s="29"/>
      <c r="MMX206" s="29"/>
      <c r="MMY206" s="29"/>
      <c r="MMZ206" s="29"/>
      <c r="MNA206" s="29"/>
      <c r="MNB206" s="29"/>
      <c r="MNC206" s="29"/>
      <c r="MND206" s="29"/>
      <c r="MNE206" s="29"/>
      <c r="MNF206" s="29"/>
      <c r="MNG206" s="29"/>
      <c r="MNH206" s="29"/>
      <c r="MNI206" s="29"/>
      <c r="MNJ206" s="29"/>
      <c r="MNK206" s="29"/>
      <c r="MNL206" s="29"/>
      <c r="MNM206" s="29"/>
      <c r="MNN206" s="29"/>
      <c r="MNO206" s="29"/>
      <c r="MNP206" s="29"/>
      <c r="MNQ206" s="29"/>
      <c r="MNR206" s="29"/>
      <c r="MNS206" s="29"/>
      <c r="MNT206" s="29"/>
      <c r="MNU206" s="29"/>
      <c r="MNV206" s="29"/>
      <c r="MNW206" s="29"/>
      <c r="MNX206" s="29"/>
      <c r="MNY206" s="29"/>
      <c r="MNZ206" s="29"/>
      <c r="MOA206" s="29"/>
      <c r="MOB206" s="29"/>
      <c r="MOC206" s="29"/>
      <c r="MOD206" s="29"/>
      <c r="MOE206" s="29"/>
      <c r="MOF206" s="29"/>
      <c r="MOG206" s="29"/>
      <c r="MOH206" s="29"/>
      <c r="MOI206" s="29"/>
      <c r="MOJ206" s="29"/>
      <c r="MOK206" s="29"/>
      <c r="MOL206" s="29"/>
      <c r="MOM206" s="29"/>
      <c r="MON206" s="29"/>
      <c r="MOO206" s="29"/>
      <c r="MOP206" s="29"/>
      <c r="MOQ206" s="29"/>
      <c r="MOR206" s="29"/>
      <c r="MOS206" s="29"/>
      <c r="MOT206" s="29"/>
      <c r="MOU206" s="29"/>
      <c r="MOV206" s="29"/>
      <c r="MOW206" s="29"/>
      <c r="MOX206" s="29"/>
      <c r="MOY206" s="29"/>
      <c r="MOZ206" s="29"/>
      <c r="MPA206" s="29"/>
      <c r="MPB206" s="29"/>
      <c r="MPC206" s="29"/>
      <c r="MPD206" s="29"/>
      <c r="MPE206" s="29"/>
      <c r="MPF206" s="29"/>
      <c r="MPG206" s="29"/>
      <c r="MPH206" s="29"/>
      <c r="MPI206" s="29"/>
      <c r="MPJ206" s="29"/>
      <c r="MPK206" s="29"/>
      <c r="MPL206" s="29"/>
      <c r="MPM206" s="29"/>
      <c r="MPN206" s="29"/>
      <c r="MPO206" s="29"/>
      <c r="MPP206" s="29"/>
      <c r="MPQ206" s="29"/>
      <c r="MPR206" s="29"/>
      <c r="MPS206" s="29"/>
      <c r="MPT206" s="29"/>
      <c r="MPU206" s="29"/>
      <c r="MPV206" s="29"/>
      <c r="MPW206" s="29"/>
      <c r="MPX206" s="29"/>
      <c r="MPY206" s="29"/>
      <c r="MPZ206" s="29"/>
      <c r="MQA206" s="29"/>
      <c r="MQB206" s="29"/>
      <c r="MQC206" s="29"/>
      <c r="MQD206" s="29"/>
      <c r="MQE206" s="29"/>
      <c r="MQF206" s="29"/>
      <c r="MQG206" s="29"/>
      <c r="MQH206" s="29"/>
      <c r="MQI206" s="29"/>
      <c r="MQJ206" s="29"/>
      <c r="MQK206" s="29"/>
      <c r="MQL206" s="29"/>
      <c r="MQM206" s="29"/>
      <c r="MQN206" s="29"/>
      <c r="MQO206" s="29"/>
      <c r="MQP206" s="29"/>
      <c r="MQQ206" s="29"/>
      <c r="MQR206" s="29"/>
      <c r="MQS206" s="29"/>
      <c r="MQT206" s="29"/>
      <c r="MQU206" s="29"/>
      <c r="MQV206" s="29"/>
      <c r="MQW206" s="29"/>
      <c r="MQX206" s="29"/>
      <c r="MQY206" s="29"/>
      <c r="MQZ206" s="29"/>
      <c r="MRA206" s="29"/>
      <c r="MRB206" s="29"/>
      <c r="MRC206" s="29"/>
      <c r="MRD206" s="29"/>
      <c r="MRE206" s="29"/>
      <c r="MRF206" s="29"/>
      <c r="MRG206" s="29"/>
      <c r="MRH206" s="29"/>
      <c r="MRI206" s="29"/>
      <c r="MRJ206" s="29"/>
      <c r="MRK206" s="29"/>
      <c r="MRL206" s="29"/>
      <c r="MRM206" s="29"/>
      <c r="MRN206" s="29"/>
      <c r="MRO206" s="29"/>
      <c r="MRP206" s="29"/>
      <c r="MRQ206" s="29"/>
      <c r="MRR206" s="29"/>
      <c r="MRS206" s="29"/>
      <c r="MRT206" s="29"/>
      <c r="MRU206" s="29"/>
      <c r="MRV206" s="29"/>
      <c r="MRW206" s="29"/>
      <c r="MRX206" s="29"/>
      <c r="MRY206" s="29"/>
      <c r="MRZ206" s="29"/>
      <c r="MSA206" s="29"/>
      <c r="MSB206" s="29"/>
      <c r="MSC206" s="29"/>
      <c r="MSD206" s="29"/>
      <c r="MSE206" s="29"/>
      <c r="MSF206" s="29"/>
      <c r="MSG206" s="29"/>
      <c r="MSH206" s="29"/>
      <c r="MSI206" s="29"/>
      <c r="MSJ206" s="29"/>
      <c r="MSK206" s="29"/>
      <c r="MSL206" s="29"/>
      <c r="MSM206" s="29"/>
      <c r="MSN206" s="29"/>
      <c r="MSO206" s="29"/>
      <c r="MSP206" s="29"/>
      <c r="MSQ206" s="29"/>
      <c r="MSR206" s="29"/>
      <c r="MSS206" s="29"/>
      <c r="MST206" s="29"/>
      <c r="MSU206" s="29"/>
      <c r="MSV206" s="29"/>
      <c r="MSW206" s="29"/>
      <c r="MSX206" s="29"/>
      <c r="MSY206" s="29"/>
      <c r="MSZ206" s="29"/>
      <c r="MTA206" s="29"/>
      <c r="MTB206" s="29"/>
      <c r="MTC206" s="29"/>
      <c r="MTD206" s="29"/>
      <c r="MTE206" s="29"/>
      <c r="MTF206" s="29"/>
      <c r="MTG206" s="29"/>
      <c r="MTH206" s="29"/>
      <c r="MTI206" s="29"/>
      <c r="MTJ206" s="29"/>
      <c r="MTK206" s="29"/>
      <c r="MTL206" s="29"/>
      <c r="MTM206" s="29"/>
      <c r="MTN206" s="29"/>
      <c r="MTO206" s="29"/>
      <c r="MTP206" s="29"/>
      <c r="MTQ206" s="29"/>
      <c r="MTR206" s="29"/>
      <c r="MTS206" s="29"/>
      <c r="MTT206" s="29"/>
      <c r="MTU206" s="29"/>
      <c r="MTV206" s="29"/>
      <c r="MTW206" s="29"/>
      <c r="MTX206" s="29"/>
      <c r="MTY206" s="29"/>
      <c r="MTZ206" s="29"/>
      <c r="MUA206" s="29"/>
      <c r="MUB206" s="29"/>
      <c r="MUC206" s="29"/>
      <c r="MUD206" s="29"/>
      <c r="MUE206" s="29"/>
      <c r="MUF206" s="29"/>
      <c r="MUG206" s="29"/>
      <c r="MUH206" s="29"/>
      <c r="MUI206" s="29"/>
      <c r="MUJ206" s="29"/>
      <c r="MUK206" s="29"/>
      <c r="MUL206" s="29"/>
      <c r="MUM206" s="29"/>
      <c r="MUN206" s="29"/>
      <c r="MUO206" s="29"/>
      <c r="MUP206" s="29"/>
      <c r="MUQ206" s="29"/>
      <c r="MUR206" s="29"/>
      <c r="MUS206" s="29"/>
      <c r="MUT206" s="29"/>
      <c r="MUU206" s="29"/>
      <c r="MUV206" s="29"/>
      <c r="MUW206" s="29"/>
      <c r="MUX206" s="29"/>
      <c r="MUY206" s="29"/>
      <c r="MUZ206" s="29"/>
      <c r="MVA206" s="29"/>
      <c r="MVB206" s="29"/>
      <c r="MVC206" s="29"/>
      <c r="MVD206" s="29"/>
      <c r="MVE206" s="29"/>
      <c r="MVF206" s="29"/>
      <c r="MVG206" s="29"/>
      <c r="MVH206" s="29"/>
      <c r="MVI206" s="29"/>
      <c r="MVJ206" s="29"/>
      <c r="MVK206" s="29"/>
      <c r="MVL206" s="29"/>
      <c r="MVM206" s="29"/>
      <c r="MVN206" s="29"/>
      <c r="MVO206" s="29"/>
      <c r="MVP206" s="29"/>
      <c r="MVQ206" s="29"/>
      <c r="MVR206" s="29"/>
      <c r="MVS206" s="29"/>
      <c r="MVT206" s="29"/>
      <c r="MVU206" s="29"/>
      <c r="MVV206" s="29"/>
      <c r="MVW206" s="29"/>
      <c r="MVX206" s="29"/>
      <c r="MVY206" s="29"/>
      <c r="MVZ206" s="29"/>
      <c r="MWA206" s="29"/>
      <c r="MWB206" s="29"/>
      <c r="MWC206" s="29"/>
      <c r="MWD206" s="29"/>
      <c r="MWE206" s="29"/>
      <c r="MWF206" s="29"/>
      <c r="MWG206" s="29"/>
      <c r="MWH206" s="29"/>
      <c r="MWI206" s="29"/>
      <c r="MWJ206" s="29"/>
      <c r="MWK206" s="29"/>
      <c r="MWL206" s="29"/>
      <c r="MWM206" s="29"/>
      <c r="MWN206" s="29"/>
      <c r="MWO206" s="29"/>
      <c r="MWP206" s="29"/>
      <c r="MWQ206" s="29"/>
      <c r="MWR206" s="29"/>
      <c r="MWS206" s="29"/>
      <c r="MWT206" s="29"/>
      <c r="MWU206" s="29"/>
      <c r="MWV206" s="29"/>
      <c r="MWW206" s="29"/>
      <c r="MWX206" s="29"/>
      <c r="MWY206" s="29"/>
      <c r="MWZ206" s="29"/>
      <c r="MXA206" s="29"/>
      <c r="MXB206" s="29"/>
      <c r="MXC206" s="29"/>
      <c r="MXD206" s="29"/>
      <c r="MXE206" s="29"/>
      <c r="MXF206" s="29"/>
      <c r="MXG206" s="29"/>
      <c r="MXH206" s="29"/>
      <c r="MXI206" s="29"/>
      <c r="MXJ206" s="29"/>
      <c r="MXK206" s="29"/>
      <c r="MXL206" s="29"/>
      <c r="MXM206" s="29"/>
      <c r="MXN206" s="29"/>
      <c r="MXO206" s="29"/>
      <c r="MXP206" s="29"/>
      <c r="MXQ206" s="29"/>
      <c r="MXR206" s="29"/>
      <c r="MXS206" s="29"/>
      <c r="MXT206" s="29"/>
      <c r="MXU206" s="29"/>
      <c r="MXV206" s="29"/>
      <c r="MXW206" s="29"/>
      <c r="MXX206" s="29"/>
      <c r="MXY206" s="29"/>
      <c r="MXZ206" s="29"/>
      <c r="MYA206" s="29"/>
      <c r="MYB206" s="29"/>
      <c r="MYC206" s="29"/>
      <c r="MYD206" s="29"/>
      <c r="MYE206" s="29"/>
      <c r="MYF206" s="29"/>
      <c r="MYG206" s="29"/>
      <c r="MYH206" s="29"/>
      <c r="MYI206" s="29"/>
      <c r="MYJ206" s="29"/>
      <c r="MYK206" s="29"/>
      <c r="MYL206" s="29"/>
      <c r="MYM206" s="29"/>
      <c r="MYN206" s="29"/>
      <c r="MYO206" s="29"/>
      <c r="MYP206" s="29"/>
      <c r="MYQ206" s="29"/>
      <c r="MYR206" s="29"/>
      <c r="MYS206" s="29"/>
      <c r="MYT206" s="29"/>
      <c r="MYU206" s="29"/>
      <c r="MYV206" s="29"/>
      <c r="MYW206" s="29"/>
      <c r="MYX206" s="29"/>
      <c r="MYY206" s="29"/>
      <c r="MYZ206" s="29"/>
      <c r="MZA206" s="29"/>
      <c r="MZB206" s="29"/>
      <c r="MZC206" s="29"/>
      <c r="MZD206" s="29"/>
      <c r="MZE206" s="29"/>
      <c r="MZF206" s="29"/>
      <c r="MZG206" s="29"/>
      <c r="MZH206" s="29"/>
      <c r="MZI206" s="29"/>
      <c r="MZJ206" s="29"/>
      <c r="MZK206" s="29"/>
      <c r="MZL206" s="29"/>
      <c r="MZM206" s="29"/>
      <c r="MZN206" s="29"/>
      <c r="MZO206" s="29"/>
      <c r="MZP206" s="29"/>
      <c r="MZQ206" s="29"/>
      <c r="MZR206" s="29"/>
      <c r="MZS206" s="29"/>
      <c r="MZT206" s="29"/>
      <c r="MZU206" s="29"/>
      <c r="MZV206" s="29"/>
      <c r="MZW206" s="29"/>
      <c r="MZX206" s="29"/>
      <c r="MZY206" s="29"/>
      <c r="MZZ206" s="29"/>
      <c r="NAA206" s="29"/>
      <c r="NAB206" s="29"/>
      <c r="NAC206" s="29"/>
      <c r="NAD206" s="29"/>
      <c r="NAE206" s="29"/>
      <c r="NAF206" s="29"/>
      <c r="NAG206" s="29"/>
      <c r="NAH206" s="29"/>
      <c r="NAI206" s="29"/>
      <c r="NAJ206" s="29"/>
      <c r="NAK206" s="29"/>
      <c r="NAL206" s="29"/>
      <c r="NAM206" s="29"/>
      <c r="NAN206" s="29"/>
      <c r="NAO206" s="29"/>
      <c r="NAP206" s="29"/>
      <c r="NAQ206" s="29"/>
      <c r="NAR206" s="29"/>
      <c r="NAS206" s="29"/>
      <c r="NAT206" s="29"/>
      <c r="NAU206" s="29"/>
      <c r="NAV206" s="29"/>
      <c r="NAW206" s="29"/>
      <c r="NAX206" s="29"/>
      <c r="NAY206" s="29"/>
      <c r="NAZ206" s="29"/>
      <c r="NBA206" s="29"/>
      <c r="NBB206" s="29"/>
      <c r="NBC206" s="29"/>
      <c r="NBD206" s="29"/>
      <c r="NBE206" s="29"/>
      <c r="NBF206" s="29"/>
      <c r="NBG206" s="29"/>
      <c r="NBH206" s="29"/>
      <c r="NBI206" s="29"/>
      <c r="NBJ206" s="29"/>
      <c r="NBK206" s="29"/>
      <c r="NBL206" s="29"/>
      <c r="NBM206" s="29"/>
      <c r="NBN206" s="29"/>
      <c r="NBO206" s="29"/>
      <c r="NBP206" s="29"/>
      <c r="NBQ206" s="29"/>
      <c r="NBR206" s="29"/>
      <c r="NBS206" s="29"/>
      <c r="NBT206" s="29"/>
      <c r="NBU206" s="29"/>
      <c r="NBV206" s="29"/>
      <c r="NBW206" s="29"/>
      <c r="NBX206" s="29"/>
      <c r="NBY206" s="29"/>
      <c r="NBZ206" s="29"/>
      <c r="NCA206" s="29"/>
      <c r="NCB206" s="29"/>
      <c r="NCC206" s="29"/>
      <c r="NCD206" s="29"/>
      <c r="NCE206" s="29"/>
      <c r="NCF206" s="29"/>
      <c r="NCG206" s="29"/>
      <c r="NCH206" s="29"/>
      <c r="NCI206" s="29"/>
      <c r="NCJ206" s="29"/>
      <c r="NCK206" s="29"/>
      <c r="NCL206" s="29"/>
      <c r="NCM206" s="29"/>
      <c r="NCN206" s="29"/>
      <c r="NCO206" s="29"/>
      <c r="NCP206" s="29"/>
      <c r="NCQ206" s="29"/>
      <c r="NCR206" s="29"/>
      <c r="NCS206" s="29"/>
      <c r="NCT206" s="29"/>
      <c r="NCU206" s="29"/>
      <c r="NCV206" s="29"/>
      <c r="NCW206" s="29"/>
      <c r="NCX206" s="29"/>
      <c r="NCY206" s="29"/>
      <c r="NCZ206" s="29"/>
      <c r="NDA206" s="29"/>
      <c r="NDB206" s="29"/>
      <c r="NDC206" s="29"/>
      <c r="NDD206" s="29"/>
      <c r="NDE206" s="29"/>
      <c r="NDF206" s="29"/>
      <c r="NDG206" s="29"/>
      <c r="NDH206" s="29"/>
      <c r="NDI206" s="29"/>
      <c r="NDJ206" s="29"/>
      <c r="NDK206" s="29"/>
      <c r="NDL206" s="29"/>
      <c r="NDM206" s="29"/>
      <c r="NDN206" s="29"/>
      <c r="NDO206" s="29"/>
      <c r="NDP206" s="29"/>
      <c r="NDQ206" s="29"/>
      <c r="NDR206" s="29"/>
      <c r="NDS206" s="29"/>
      <c r="NDT206" s="29"/>
      <c r="NDU206" s="29"/>
      <c r="NDV206" s="29"/>
      <c r="NDW206" s="29"/>
      <c r="NDX206" s="29"/>
      <c r="NDY206" s="29"/>
      <c r="NDZ206" s="29"/>
      <c r="NEA206" s="29"/>
      <c r="NEB206" s="29"/>
      <c r="NEC206" s="29"/>
      <c r="NED206" s="29"/>
      <c r="NEE206" s="29"/>
      <c r="NEF206" s="29"/>
      <c r="NEG206" s="29"/>
      <c r="NEH206" s="29"/>
      <c r="NEI206" s="29"/>
      <c r="NEJ206" s="29"/>
      <c r="NEK206" s="29"/>
      <c r="NEL206" s="29"/>
      <c r="NEM206" s="29"/>
      <c r="NEN206" s="29"/>
      <c r="NEO206" s="29"/>
      <c r="NEP206" s="29"/>
      <c r="NEQ206" s="29"/>
      <c r="NER206" s="29"/>
      <c r="NES206" s="29"/>
      <c r="NET206" s="29"/>
      <c r="NEU206" s="29"/>
      <c r="NEV206" s="29"/>
      <c r="NEW206" s="29"/>
      <c r="NEX206" s="29"/>
      <c r="NEY206" s="29"/>
      <c r="NEZ206" s="29"/>
      <c r="NFA206" s="29"/>
      <c r="NFB206" s="29"/>
      <c r="NFC206" s="29"/>
      <c r="NFD206" s="29"/>
      <c r="NFE206" s="29"/>
      <c r="NFF206" s="29"/>
      <c r="NFG206" s="29"/>
      <c r="NFH206" s="29"/>
      <c r="NFI206" s="29"/>
      <c r="NFJ206" s="29"/>
      <c r="NFK206" s="29"/>
      <c r="NFL206" s="29"/>
      <c r="NFM206" s="29"/>
      <c r="NFN206" s="29"/>
      <c r="NFO206" s="29"/>
      <c r="NFP206" s="29"/>
      <c r="NFQ206" s="29"/>
      <c r="NFR206" s="29"/>
      <c r="NFS206" s="29"/>
      <c r="NFT206" s="29"/>
      <c r="NFU206" s="29"/>
      <c r="NFV206" s="29"/>
      <c r="NFW206" s="29"/>
      <c r="NFX206" s="29"/>
      <c r="NFY206" s="29"/>
      <c r="NFZ206" s="29"/>
      <c r="NGA206" s="29"/>
      <c r="NGB206" s="29"/>
      <c r="NGC206" s="29"/>
      <c r="NGD206" s="29"/>
      <c r="NGE206" s="29"/>
      <c r="NGF206" s="29"/>
      <c r="NGG206" s="29"/>
      <c r="NGH206" s="29"/>
      <c r="NGI206" s="29"/>
      <c r="NGJ206" s="29"/>
      <c r="NGK206" s="29"/>
      <c r="NGL206" s="29"/>
      <c r="NGM206" s="29"/>
      <c r="NGN206" s="29"/>
      <c r="NGO206" s="29"/>
      <c r="NGP206" s="29"/>
      <c r="NGQ206" s="29"/>
      <c r="NGR206" s="29"/>
      <c r="NGS206" s="29"/>
      <c r="NGT206" s="29"/>
      <c r="NGU206" s="29"/>
      <c r="NGV206" s="29"/>
      <c r="NGW206" s="29"/>
      <c r="NGX206" s="29"/>
      <c r="NGY206" s="29"/>
      <c r="NGZ206" s="29"/>
      <c r="NHA206" s="29"/>
      <c r="NHB206" s="29"/>
      <c r="NHC206" s="29"/>
      <c r="NHD206" s="29"/>
      <c r="NHE206" s="29"/>
      <c r="NHF206" s="29"/>
      <c r="NHG206" s="29"/>
      <c r="NHH206" s="29"/>
      <c r="NHI206" s="29"/>
      <c r="NHJ206" s="29"/>
      <c r="NHK206" s="29"/>
      <c r="NHL206" s="29"/>
      <c r="NHM206" s="29"/>
      <c r="NHN206" s="29"/>
      <c r="NHO206" s="29"/>
      <c r="NHP206" s="29"/>
      <c r="NHQ206" s="29"/>
      <c r="NHR206" s="29"/>
      <c r="NHS206" s="29"/>
      <c r="NHT206" s="29"/>
      <c r="NHU206" s="29"/>
      <c r="NHV206" s="29"/>
      <c r="NHW206" s="29"/>
      <c r="NHX206" s="29"/>
      <c r="NHY206" s="29"/>
      <c r="NHZ206" s="29"/>
      <c r="NIA206" s="29"/>
      <c r="NIB206" s="29"/>
      <c r="NIC206" s="29"/>
      <c r="NID206" s="29"/>
      <c r="NIE206" s="29"/>
      <c r="NIF206" s="29"/>
      <c r="NIG206" s="29"/>
      <c r="NIH206" s="29"/>
      <c r="NII206" s="29"/>
      <c r="NIJ206" s="29"/>
      <c r="NIK206" s="29"/>
      <c r="NIL206" s="29"/>
      <c r="NIM206" s="29"/>
      <c r="NIN206" s="29"/>
      <c r="NIO206" s="29"/>
      <c r="NIP206" s="29"/>
      <c r="NIQ206" s="29"/>
      <c r="NIR206" s="29"/>
      <c r="NIS206" s="29"/>
      <c r="NIT206" s="29"/>
      <c r="NIU206" s="29"/>
      <c r="NIV206" s="29"/>
      <c r="NIW206" s="29"/>
      <c r="NIX206" s="29"/>
      <c r="NIY206" s="29"/>
      <c r="NIZ206" s="29"/>
      <c r="NJA206" s="29"/>
      <c r="NJB206" s="29"/>
      <c r="NJC206" s="29"/>
      <c r="NJD206" s="29"/>
      <c r="NJE206" s="29"/>
      <c r="NJF206" s="29"/>
      <c r="NJG206" s="29"/>
      <c r="NJH206" s="29"/>
      <c r="NJI206" s="29"/>
      <c r="NJJ206" s="29"/>
      <c r="NJK206" s="29"/>
      <c r="NJL206" s="29"/>
      <c r="NJM206" s="29"/>
      <c r="NJN206" s="29"/>
      <c r="NJO206" s="29"/>
      <c r="NJP206" s="29"/>
      <c r="NJQ206" s="29"/>
      <c r="NJR206" s="29"/>
      <c r="NJS206" s="29"/>
      <c r="NJT206" s="29"/>
      <c r="NJU206" s="29"/>
      <c r="NJV206" s="29"/>
      <c r="NJW206" s="29"/>
      <c r="NJX206" s="29"/>
      <c r="NJY206" s="29"/>
      <c r="NJZ206" s="29"/>
      <c r="NKA206" s="29"/>
      <c r="NKB206" s="29"/>
      <c r="NKC206" s="29"/>
      <c r="NKD206" s="29"/>
      <c r="NKE206" s="29"/>
      <c r="NKF206" s="29"/>
      <c r="NKG206" s="29"/>
      <c r="NKH206" s="29"/>
      <c r="NKI206" s="29"/>
      <c r="NKJ206" s="29"/>
      <c r="NKK206" s="29"/>
      <c r="NKL206" s="29"/>
      <c r="NKM206" s="29"/>
      <c r="NKN206" s="29"/>
      <c r="NKO206" s="29"/>
      <c r="NKP206" s="29"/>
      <c r="NKQ206" s="29"/>
      <c r="NKR206" s="29"/>
      <c r="NKS206" s="29"/>
      <c r="NKT206" s="29"/>
      <c r="NKU206" s="29"/>
      <c r="NKV206" s="29"/>
      <c r="NKW206" s="29"/>
      <c r="NKX206" s="29"/>
      <c r="NKY206" s="29"/>
      <c r="NKZ206" s="29"/>
      <c r="NLA206" s="29"/>
      <c r="NLB206" s="29"/>
      <c r="NLC206" s="29"/>
      <c r="NLD206" s="29"/>
      <c r="NLE206" s="29"/>
      <c r="NLF206" s="29"/>
      <c r="NLG206" s="29"/>
      <c r="NLH206" s="29"/>
      <c r="NLI206" s="29"/>
      <c r="NLJ206" s="29"/>
      <c r="NLK206" s="29"/>
      <c r="NLL206" s="29"/>
      <c r="NLM206" s="29"/>
      <c r="NLN206" s="29"/>
      <c r="NLO206" s="29"/>
      <c r="NLP206" s="29"/>
      <c r="NLQ206" s="29"/>
      <c r="NLR206" s="29"/>
      <c r="NLS206" s="29"/>
      <c r="NLT206" s="29"/>
      <c r="NLU206" s="29"/>
      <c r="NLV206" s="29"/>
      <c r="NLW206" s="29"/>
      <c r="NLX206" s="29"/>
      <c r="NLY206" s="29"/>
      <c r="NLZ206" s="29"/>
      <c r="NMA206" s="29"/>
      <c r="NMB206" s="29"/>
      <c r="NMC206" s="29"/>
      <c r="NMD206" s="29"/>
      <c r="NME206" s="29"/>
      <c r="NMF206" s="29"/>
      <c r="NMG206" s="29"/>
      <c r="NMH206" s="29"/>
      <c r="NMI206" s="29"/>
      <c r="NMJ206" s="29"/>
      <c r="NMK206" s="29"/>
      <c r="NML206" s="29"/>
      <c r="NMM206" s="29"/>
      <c r="NMN206" s="29"/>
      <c r="NMO206" s="29"/>
      <c r="NMP206" s="29"/>
      <c r="NMQ206" s="29"/>
      <c r="NMR206" s="29"/>
      <c r="NMS206" s="29"/>
      <c r="NMT206" s="29"/>
      <c r="NMU206" s="29"/>
      <c r="NMV206" s="29"/>
      <c r="NMW206" s="29"/>
      <c r="NMX206" s="29"/>
      <c r="NMY206" s="29"/>
      <c r="NMZ206" s="29"/>
      <c r="NNA206" s="29"/>
      <c r="NNB206" s="29"/>
      <c r="NNC206" s="29"/>
      <c r="NND206" s="29"/>
      <c r="NNE206" s="29"/>
      <c r="NNF206" s="29"/>
      <c r="NNG206" s="29"/>
      <c r="NNH206" s="29"/>
      <c r="NNI206" s="29"/>
      <c r="NNJ206" s="29"/>
      <c r="NNK206" s="29"/>
      <c r="NNL206" s="29"/>
      <c r="NNM206" s="29"/>
      <c r="NNN206" s="29"/>
      <c r="NNO206" s="29"/>
      <c r="NNP206" s="29"/>
      <c r="NNQ206" s="29"/>
      <c r="NNR206" s="29"/>
      <c r="NNS206" s="29"/>
      <c r="NNT206" s="29"/>
      <c r="NNU206" s="29"/>
      <c r="NNV206" s="29"/>
      <c r="NNW206" s="29"/>
      <c r="NNX206" s="29"/>
      <c r="NNY206" s="29"/>
      <c r="NNZ206" s="29"/>
      <c r="NOA206" s="29"/>
      <c r="NOB206" s="29"/>
      <c r="NOC206" s="29"/>
      <c r="NOD206" s="29"/>
      <c r="NOE206" s="29"/>
      <c r="NOF206" s="29"/>
      <c r="NOG206" s="29"/>
      <c r="NOH206" s="29"/>
      <c r="NOI206" s="29"/>
      <c r="NOJ206" s="29"/>
      <c r="NOK206" s="29"/>
      <c r="NOL206" s="29"/>
      <c r="NOM206" s="29"/>
      <c r="NON206" s="29"/>
      <c r="NOO206" s="29"/>
      <c r="NOP206" s="29"/>
      <c r="NOQ206" s="29"/>
      <c r="NOR206" s="29"/>
      <c r="NOS206" s="29"/>
      <c r="NOT206" s="29"/>
      <c r="NOU206" s="29"/>
      <c r="NOV206" s="29"/>
      <c r="NOW206" s="29"/>
      <c r="NOX206" s="29"/>
      <c r="NOY206" s="29"/>
      <c r="NOZ206" s="29"/>
      <c r="NPA206" s="29"/>
      <c r="NPB206" s="29"/>
      <c r="NPC206" s="29"/>
      <c r="NPD206" s="29"/>
      <c r="NPE206" s="29"/>
      <c r="NPF206" s="29"/>
      <c r="NPG206" s="29"/>
      <c r="NPH206" s="29"/>
      <c r="NPI206" s="29"/>
      <c r="NPJ206" s="29"/>
      <c r="NPK206" s="29"/>
      <c r="NPL206" s="29"/>
      <c r="NPM206" s="29"/>
      <c r="NPN206" s="29"/>
      <c r="NPO206" s="29"/>
      <c r="NPP206" s="29"/>
      <c r="NPQ206" s="29"/>
      <c r="NPR206" s="29"/>
      <c r="NPS206" s="29"/>
      <c r="NPT206" s="29"/>
      <c r="NPU206" s="29"/>
      <c r="NPV206" s="29"/>
      <c r="NPW206" s="29"/>
      <c r="NPX206" s="29"/>
      <c r="NPY206" s="29"/>
      <c r="NPZ206" s="29"/>
      <c r="NQA206" s="29"/>
      <c r="NQB206" s="29"/>
      <c r="NQC206" s="29"/>
      <c r="NQD206" s="29"/>
      <c r="NQE206" s="29"/>
      <c r="NQF206" s="29"/>
      <c r="NQG206" s="29"/>
      <c r="NQH206" s="29"/>
      <c r="NQI206" s="29"/>
      <c r="NQJ206" s="29"/>
      <c r="NQK206" s="29"/>
      <c r="NQL206" s="29"/>
      <c r="NQM206" s="29"/>
      <c r="NQN206" s="29"/>
      <c r="NQO206" s="29"/>
      <c r="NQP206" s="29"/>
      <c r="NQQ206" s="29"/>
      <c r="NQR206" s="29"/>
      <c r="NQS206" s="29"/>
      <c r="NQT206" s="29"/>
      <c r="NQU206" s="29"/>
      <c r="NQV206" s="29"/>
      <c r="NQW206" s="29"/>
      <c r="NQX206" s="29"/>
      <c r="NQY206" s="29"/>
      <c r="NQZ206" s="29"/>
      <c r="NRA206" s="29"/>
      <c r="NRB206" s="29"/>
      <c r="NRC206" s="29"/>
      <c r="NRD206" s="29"/>
      <c r="NRE206" s="29"/>
      <c r="NRF206" s="29"/>
      <c r="NRG206" s="29"/>
      <c r="NRH206" s="29"/>
      <c r="NRI206" s="29"/>
      <c r="NRJ206" s="29"/>
      <c r="NRK206" s="29"/>
      <c r="NRL206" s="29"/>
      <c r="NRM206" s="29"/>
      <c r="NRN206" s="29"/>
      <c r="NRO206" s="29"/>
      <c r="NRP206" s="29"/>
      <c r="NRQ206" s="29"/>
      <c r="NRR206" s="29"/>
      <c r="NRS206" s="29"/>
      <c r="NRT206" s="29"/>
      <c r="NRU206" s="29"/>
      <c r="NRV206" s="29"/>
      <c r="NRW206" s="29"/>
      <c r="NRX206" s="29"/>
      <c r="NRY206" s="29"/>
      <c r="NRZ206" s="29"/>
      <c r="NSA206" s="29"/>
      <c r="NSB206" s="29"/>
      <c r="NSC206" s="29"/>
      <c r="NSD206" s="29"/>
      <c r="NSE206" s="29"/>
      <c r="NSF206" s="29"/>
      <c r="NSG206" s="29"/>
      <c r="NSH206" s="29"/>
      <c r="NSI206" s="29"/>
      <c r="NSJ206" s="29"/>
      <c r="NSK206" s="29"/>
      <c r="NSL206" s="29"/>
      <c r="NSM206" s="29"/>
      <c r="NSN206" s="29"/>
      <c r="NSO206" s="29"/>
      <c r="NSP206" s="29"/>
      <c r="NSQ206" s="29"/>
      <c r="NSR206" s="29"/>
      <c r="NSS206" s="29"/>
      <c r="NST206" s="29"/>
      <c r="NSU206" s="29"/>
      <c r="NSV206" s="29"/>
      <c r="NSW206" s="29"/>
      <c r="NSX206" s="29"/>
      <c r="NSY206" s="29"/>
      <c r="NSZ206" s="29"/>
      <c r="NTA206" s="29"/>
      <c r="NTB206" s="29"/>
      <c r="NTC206" s="29"/>
      <c r="NTD206" s="29"/>
      <c r="NTE206" s="29"/>
      <c r="NTF206" s="29"/>
      <c r="NTG206" s="29"/>
      <c r="NTH206" s="29"/>
      <c r="NTI206" s="29"/>
      <c r="NTJ206" s="29"/>
      <c r="NTK206" s="29"/>
      <c r="NTL206" s="29"/>
      <c r="NTM206" s="29"/>
      <c r="NTN206" s="29"/>
      <c r="NTO206" s="29"/>
      <c r="NTP206" s="29"/>
      <c r="NTQ206" s="29"/>
      <c r="NTR206" s="29"/>
      <c r="NTS206" s="29"/>
      <c r="NTT206" s="29"/>
      <c r="NTU206" s="29"/>
      <c r="NTV206" s="29"/>
      <c r="NTW206" s="29"/>
      <c r="NTX206" s="29"/>
      <c r="NTY206" s="29"/>
      <c r="NTZ206" s="29"/>
      <c r="NUA206" s="29"/>
      <c r="NUB206" s="29"/>
      <c r="NUC206" s="29"/>
      <c r="NUD206" s="29"/>
      <c r="NUE206" s="29"/>
      <c r="NUF206" s="29"/>
      <c r="NUG206" s="29"/>
      <c r="NUH206" s="29"/>
      <c r="NUI206" s="29"/>
      <c r="NUJ206" s="29"/>
      <c r="NUK206" s="29"/>
      <c r="NUL206" s="29"/>
      <c r="NUM206" s="29"/>
      <c r="NUN206" s="29"/>
      <c r="NUO206" s="29"/>
      <c r="NUP206" s="29"/>
      <c r="NUQ206" s="29"/>
      <c r="NUR206" s="29"/>
      <c r="NUS206" s="29"/>
      <c r="NUT206" s="29"/>
      <c r="NUU206" s="29"/>
      <c r="NUV206" s="29"/>
      <c r="NUW206" s="29"/>
      <c r="NUX206" s="29"/>
      <c r="NUY206" s="29"/>
      <c r="NUZ206" s="29"/>
      <c r="NVA206" s="29"/>
      <c r="NVB206" s="29"/>
      <c r="NVC206" s="29"/>
      <c r="NVD206" s="29"/>
      <c r="NVE206" s="29"/>
      <c r="NVF206" s="29"/>
      <c r="NVG206" s="29"/>
      <c r="NVH206" s="29"/>
      <c r="NVI206" s="29"/>
      <c r="NVJ206" s="29"/>
      <c r="NVK206" s="29"/>
      <c r="NVL206" s="29"/>
      <c r="NVM206" s="29"/>
      <c r="NVN206" s="29"/>
      <c r="NVO206" s="29"/>
      <c r="NVP206" s="29"/>
      <c r="NVQ206" s="29"/>
      <c r="NVR206" s="29"/>
      <c r="NVS206" s="29"/>
      <c r="NVT206" s="29"/>
      <c r="NVU206" s="29"/>
      <c r="NVV206" s="29"/>
      <c r="NVW206" s="29"/>
      <c r="NVX206" s="29"/>
      <c r="NVY206" s="29"/>
      <c r="NVZ206" s="29"/>
      <c r="NWA206" s="29"/>
      <c r="NWB206" s="29"/>
      <c r="NWC206" s="29"/>
      <c r="NWD206" s="29"/>
      <c r="NWE206" s="29"/>
      <c r="NWF206" s="29"/>
      <c r="NWG206" s="29"/>
      <c r="NWH206" s="29"/>
      <c r="NWI206" s="29"/>
      <c r="NWJ206" s="29"/>
      <c r="NWK206" s="29"/>
      <c r="NWL206" s="29"/>
      <c r="NWM206" s="29"/>
      <c r="NWN206" s="29"/>
      <c r="NWO206" s="29"/>
      <c r="NWP206" s="29"/>
      <c r="NWQ206" s="29"/>
      <c r="NWR206" s="29"/>
      <c r="NWS206" s="29"/>
      <c r="NWT206" s="29"/>
      <c r="NWU206" s="29"/>
      <c r="NWV206" s="29"/>
      <c r="NWW206" s="29"/>
      <c r="NWX206" s="29"/>
      <c r="NWY206" s="29"/>
      <c r="NWZ206" s="29"/>
      <c r="NXA206" s="29"/>
      <c r="NXB206" s="29"/>
      <c r="NXC206" s="29"/>
      <c r="NXD206" s="29"/>
      <c r="NXE206" s="29"/>
      <c r="NXF206" s="29"/>
      <c r="NXG206" s="29"/>
      <c r="NXH206" s="29"/>
      <c r="NXI206" s="29"/>
      <c r="NXJ206" s="29"/>
      <c r="NXK206" s="29"/>
      <c r="NXL206" s="29"/>
      <c r="NXM206" s="29"/>
      <c r="NXN206" s="29"/>
      <c r="NXO206" s="29"/>
      <c r="NXP206" s="29"/>
      <c r="NXQ206" s="29"/>
      <c r="NXR206" s="29"/>
      <c r="NXS206" s="29"/>
      <c r="NXT206" s="29"/>
      <c r="NXU206" s="29"/>
      <c r="NXV206" s="29"/>
      <c r="NXW206" s="29"/>
      <c r="NXX206" s="29"/>
      <c r="NXY206" s="29"/>
      <c r="NXZ206" s="29"/>
      <c r="NYA206" s="29"/>
      <c r="NYB206" s="29"/>
      <c r="NYC206" s="29"/>
      <c r="NYD206" s="29"/>
      <c r="NYE206" s="29"/>
      <c r="NYF206" s="29"/>
      <c r="NYG206" s="29"/>
      <c r="NYH206" s="29"/>
      <c r="NYI206" s="29"/>
      <c r="NYJ206" s="29"/>
      <c r="NYK206" s="29"/>
      <c r="NYL206" s="29"/>
      <c r="NYM206" s="29"/>
      <c r="NYN206" s="29"/>
      <c r="NYO206" s="29"/>
      <c r="NYP206" s="29"/>
      <c r="NYQ206" s="29"/>
      <c r="NYR206" s="29"/>
      <c r="NYS206" s="29"/>
      <c r="NYT206" s="29"/>
      <c r="NYU206" s="29"/>
      <c r="NYV206" s="29"/>
      <c r="NYW206" s="29"/>
      <c r="NYX206" s="29"/>
      <c r="NYY206" s="29"/>
      <c r="NYZ206" s="29"/>
      <c r="NZA206" s="29"/>
      <c r="NZB206" s="29"/>
      <c r="NZC206" s="29"/>
      <c r="NZD206" s="29"/>
      <c r="NZE206" s="29"/>
      <c r="NZF206" s="29"/>
      <c r="NZG206" s="29"/>
      <c r="NZH206" s="29"/>
      <c r="NZI206" s="29"/>
      <c r="NZJ206" s="29"/>
      <c r="NZK206" s="29"/>
      <c r="NZL206" s="29"/>
      <c r="NZM206" s="29"/>
      <c r="NZN206" s="29"/>
      <c r="NZO206" s="29"/>
      <c r="NZP206" s="29"/>
      <c r="NZQ206" s="29"/>
      <c r="NZR206" s="29"/>
      <c r="NZS206" s="29"/>
      <c r="NZT206" s="29"/>
      <c r="NZU206" s="29"/>
      <c r="NZV206" s="29"/>
      <c r="NZW206" s="29"/>
      <c r="NZX206" s="29"/>
      <c r="NZY206" s="29"/>
      <c r="NZZ206" s="29"/>
      <c r="OAA206" s="29"/>
      <c r="OAB206" s="29"/>
      <c r="OAC206" s="29"/>
      <c r="OAD206" s="29"/>
      <c r="OAE206" s="29"/>
      <c r="OAF206" s="29"/>
      <c r="OAG206" s="29"/>
      <c r="OAH206" s="29"/>
      <c r="OAI206" s="29"/>
      <c r="OAJ206" s="29"/>
      <c r="OAK206" s="29"/>
      <c r="OAL206" s="29"/>
      <c r="OAM206" s="29"/>
      <c r="OAN206" s="29"/>
      <c r="OAO206" s="29"/>
      <c r="OAP206" s="29"/>
      <c r="OAQ206" s="29"/>
      <c r="OAR206" s="29"/>
      <c r="OAS206" s="29"/>
      <c r="OAT206" s="29"/>
      <c r="OAU206" s="29"/>
      <c r="OAV206" s="29"/>
      <c r="OAW206" s="29"/>
      <c r="OAX206" s="29"/>
      <c r="OAY206" s="29"/>
      <c r="OAZ206" s="29"/>
      <c r="OBA206" s="29"/>
      <c r="OBB206" s="29"/>
      <c r="OBC206" s="29"/>
      <c r="OBD206" s="29"/>
      <c r="OBE206" s="29"/>
      <c r="OBF206" s="29"/>
      <c r="OBG206" s="29"/>
      <c r="OBH206" s="29"/>
      <c r="OBI206" s="29"/>
      <c r="OBJ206" s="29"/>
      <c r="OBK206" s="29"/>
      <c r="OBL206" s="29"/>
      <c r="OBM206" s="29"/>
      <c r="OBN206" s="29"/>
      <c r="OBO206" s="29"/>
      <c r="OBP206" s="29"/>
      <c r="OBQ206" s="29"/>
      <c r="OBR206" s="29"/>
      <c r="OBS206" s="29"/>
      <c r="OBT206" s="29"/>
      <c r="OBU206" s="29"/>
      <c r="OBV206" s="29"/>
      <c r="OBW206" s="29"/>
      <c r="OBX206" s="29"/>
      <c r="OBY206" s="29"/>
      <c r="OBZ206" s="29"/>
      <c r="OCA206" s="29"/>
      <c r="OCB206" s="29"/>
      <c r="OCC206" s="29"/>
      <c r="OCD206" s="29"/>
      <c r="OCE206" s="29"/>
      <c r="OCF206" s="29"/>
      <c r="OCG206" s="29"/>
      <c r="OCH206" s="29"/>
      <c r="OCI206" s="29"/>
      <c r="OCJ206" s="29"/>
      <c r="OCK206" s="29"/>
      <c r="OCL206" s="29"/>
      <c r="OCM206" s="29"/>
      <c r="OCN206" s="29"/>
      <c r="OCO206" s="29"/>
      <c r="OCP206" s="29"/>
      <c r="OCQ206" s="29"/>
      <c r="OCR206" s="29"/>
      <c r="OCS206" s="29"/>
      <c r="OCT206" s="29"/>
      <c r="OCU206" s="29"/>
      <c r="OCV206" s="29"/>
      <c r="OCW206" s="29"/>
      <c r="OCX206" s="29"/>
      <c r="OCY206" s="29"/>
      <c r="OCZ206" s="29"/>
      <c r="ODA206" s="29"/>
      <c r="ODB206" s="29"/>
      <c r="ODC206" s="29"/>
      <c r="ODD206" s="29"/>
      <c r="ODE206" s="29"/>
      <c r="ODF206" s="29"/>
      <c r="ODG206" s="29"/>
      <c r="ODH206" s="29"/>
      <c r="ODI206" s="29"/>
      <c r="ODJ206" s="29"/>
      <c r="ODK206" s="29"/>
      <c r="ODL206" s="29"/>
      <c r="ODM206" s="29"/>
      <c r="ODN206" s="29"/>
      <c r="ODO206" s="29"/>
      <c r="ODP206" s="29"/>
      <c r="ODQ206" s="29"/>
      <c r="ODR206" s="29"/>
      <c r="ODS206" s="29"/>
      <c r="ODT206" s="29"/>
      <c r="ODU206" s="29"/>
      <c r="ODV206" s="29"/>
      <c r="ODW206" s="29"/>
      <c r="ODX206" s="29"/>
      <c r="ODY206" s="29"/>
      <c r="ODZ206" s="29"/>
      <c r="OEA206" s="29"/>
      <c r="OEB206" s="29"/>
      <c r="OEC206" s="29"/>
      <c r="OED206" s="29"/>
      <c r="OEE206" s="29"/>
      <c r="OEF206" s="29"/>
      <c r="OEG206" s="29"/>
      <c r="OEH206" s="29"/>
      <c r="OEI206" s="29"/>
      <c r="OEJ206" s="29"/>
      <c r="OEK206" s="29"/>
      <c r="OEL206" s="29"/>
      <c r="OEM206" s="29"/>
      <c r="OEN206" s="29"/>
      <c r="OEO206" s="29"/>
      <c r="OEP206" s="29"/>
      <c r="OEQ206" s="29"/>
      <c r="OER206" s="29"/>
      <c r="OES206" s="29"/>
      <c r="OET206" s="29"/>
      <c r="OEU206" s="29"/>
      <c r="OEV206" s="29"/>
      <c r="OEW206" s="29"/>
      <c r="OEX206" s="29"/>
      <c r="OEY206" s="29"/>
      <c r="OEZ206" s="29"/>
      <c r="OFA206" s="29"/>
      <c r="OFB206" s="29"/>
      <c r="OFC206" s="29"/>
      <c r="OFD206" s="29"/>
      <c r="OFE206" s="29"/>
      <c r="OFF206" s="29"/>
      <c r="OFG206" s="29"/>
      <c r="OFH206" s="29"/>
      <c r="OFI206" s="29"/>
      <c r="OFJ206" s="29"/>
      <c r="OFK206" s="29"/>
      <c r="OFL206" s="29"/>
      <c r="OFM206" s="29"/>
      <c r="OFN206" s="29"/>
      <c r="OFO206" s="29"/>
      <c r="OFP206" s="29"/>
      <c r="OFQ206" s="29"/>
      <c r="OFR206" s="29"/>
      <c r="OFS206" s="29"/>
      <c r="OFT206" s="29"/>
      <c r="OFU206" s="29"/>
      <c r="OFV206" s="29"/>
      <c r="OFW206" s="29"/>
      <c r="OFX206" s="29"/>
      <c r="OFY206" s="29"/>
      <c r="OFZ206" s="29"/>
      <c r="OGA206" s="29"/>
      <c r="OGB206" s="29"/>
      <c r="OGC206" s="29"/>
      <c r="OGD206" s="29"/>
      <c r="OGE206" s="29"/>
      <c r="OGF206" s="29"/>
      <c r="OGG206" s="29"/>
      <c r="OGH206" s="29"/>
      <c r="OGI206" s="29"/>
      <c r="OGJ206" s="29"/>
      <c r="OGK206" s="29"/>
      <c r="OGL206" s="29"/>
      <c r="OGM206" s="29"/>
      <c r="OGN206" s="29"/>
      <c r="OGO206" s="29"/>
      <c r="OGP206" s="29"/>
      <c r="OGQ206" s="29"/>
      <c r="OGR206" s="29"/>
      <c r="OGS206" s="29"/>
      <c r="OGT206" s="29"/>
      <c r="OGU206" s="29"/>
      <c r="OGV206" s="29"/>
      <c r="OGW206" s="29"/>
      <c r="OGX206" s="29"/>
      <c r="OGY206" s="29"/>
      <c r="OGZ206" s="29"/>
      <c r="OHA206" s="29"/>
      <c r="OHB206" s="29"/>
      <c r="OHC206" s="29"/>
      <c r="OHD206" s="29"/>
      <c r="OHE206" s="29"/>
      <c r="OHF206" s="29"/>
      <c r="OHG206" s="29"/>
      <c r="OHH206" s="29"/>
      <c r="OHI206" s="29"/>
      <c r="OHJ206" s="29"/>
      <c r="OHK206" s="29"/>
      <c r="OHL206" s="29"/>
      <c r="OHM206" s="29"/>
      <c r="OHN206" s="29"/>
      <c r="OHO206" s="29"/>
      <c r="OHP206" s="29"/>
      <c r="OHQ206" s="29"/>
      <c r="OHR206" s="29"/>
      <c r="OHS206" s="29"/>
      <c r="OHT206" s="29"/>
      <c r="OHU206" s="29"/>
      <c r="OHV206" s="29"/>
      <c r="OHW206" s="29"/>
      <c r="OHX206" s="29"/>
      <c r="OHY206" s="29"/>
      <c r="OHZ206" s="29"/>
      <c r="OIA206" s="29"/>
      <c r="OIB206" s="29"/>
      <c r="OIC206" s="29"/>
      <c r="OID206" s="29"/>
      <c r="OIE206" s="29"/>
      <c r="OIF206" s="29"/>
      <c r="OIG206" s="29"/>
      <c r="OIH206" s="29"/>
      <c r="OII206" s="29"/>
      <c r="OIJ206" s="29"/>
      <c r="OIK206" s="29"/>
      <c r="OIL206" s="29"/>
      <c r="OIM206" s="29"/>
      <c r="OIN206" s="29"/>
      <c r="OIO206" s="29"/>
      <c r="OIP206" s="29"/>
      <c r="OIQ206" s="29"/>
      <c r="OIR206" s="29"/>
      <c r="OIS206" s="29"/>
      <c r="OIT206" s="29"/>
      <c r="OIU206" s="29"/>
      <c r="OIV206" s="29"/>
      <c r="OIW206" s="29"/>
      <c r="OIX206" s="29"/>
      <c r="OIY206" s="29"/>
      <c r="OIZ206" s="29"/>
      <c r="OJA206" s="29"/>
      <c r="OJB206" s="29"/>
      <c r="OJC206" s="29"/>
      <c r="OJD206" s="29"/>
      <c r="OJE206" s="29"/>
      <c r="OJF206" s="29"/>
      <c r="OJG206" s="29"/>
      <c r="OJH206" s="29"/>
      <c r="OJI206" s="29"/>
      <c r="OJJ206" s="29"/>
      <c r="OJK206" s="29"/>
      <c r="OJL206" s="29"/>
      <c r="OJM206" s="29"/>
      <c r="OJN206" s="29"/>
      <c r="OJO206" s="29"/>
      <c r="OJP206" s="29"/>
      <c r="OJQ206" s="29"/>
      <c r="OJR206" s="29"/>
      <c r="OJS206" s="29"/>
      <c r="OJT206" s="29"/>
      <c r="OJU206" s="29"/>
      <c r="OJV206" s="29"/>
      <c r="OJW206" s="29"/>
      <c r="OJX206" s="29"/>
      <c r="OJY206" s="29"/>
      <c r="OJZ206" s="29"/>
      <c r="OKA206" s="29"/>
      <c r="OKB206" s="29"/>
      <c r="OKC206" s="29"/>
      <c r="OKD206" s="29"/>
      <c r="OKE206" s="29"/>
      <c r="OKF206" s="29"/>
      <c r="OKG206" s="29"/>
      <c r="OKH206" s="29"/>
      <c r="OKI206" s="29"/>
      <c r="OKJ206" s="29"/>
      <c r="OKK206" s="29"/>
      <c r="OKL206" s="29"/>
      <c r="OKM206" s="29"/>
      <c r="OKN206" s="29"/>
      <c r="OKO206" s="29"/>
      <c r="OKP206" s="29"/>
      <c r="OKQ206" s="29"/>
      <c r="OKR206" s="29"/>
      <c r="OKS206" s="29"/>
      <c r="OKT206" s="29"/>
      <c r="OKU206" s="29"/>
      <c r="OKV206" s="29"/>
      <c r="OKW206" s="29"/>
      <c r="OKX206" s="29"/>
      <c r="OKY206" s="29"/>
      <c r="OKZ206" s="29"/>
      <c r="OLA206" s="29"/>
      <c r="OLB206" s="29"/>
      <c r="OLC206" s="29"/>
      <c r="OLD206" s="29"/>
      <c r="OLE206" s="29"/>
      <c r="OLF206" s="29"/>
      <c r="OLG206" s="29"/>
      <c r="OLH206" s="29"/>
      <c r="OLI206" s="29"/>
      <c r="OLJ206" s="29"/>
      <c r="OLK206" s="29"/>
      <c r="OLL206" s="29"/>
      <c r="OLM206" s="29"/>
      <c r="OLN206" s="29"/>
      <c r="OLO206" s="29"/>
      <c r="OLP206" s="29"/>
      <c r="OLQ206" s="29"/>
      <c r="OLR206" s="29"/>
      <c r="OLS206" s="29"/>
      <c r="OLT206" s="29"/>
      <c r="OLU206" s="29"/>
      <c r="OLV206" s="29"/>
      <c r="OLW206" s="29"/>
      <c r="OLX206" s="29"/>
      <c r="OLY206" s="29"/>
      <c r="OLZ206" s="29"/>
      <c r="OMA206" s="29"/>
      <c r="OMB206" s="29"/>
      <c r="OMC206" s="29"/>
      <c r="OMD206" s="29"/>
      <c r="OME206" s="29"/>
      <c r="OMF206" s="29"/>
      <c r="OMG206" s="29"/>
      <c r="OMH206" s="29"/>
      <c r="OMI206" s="29"/>
      <c r="OMJ206" s="29"/>
      <c r="OMK206" s="29"/>
      <c r="OML206" s="29"/>
      <c r="OMM206" s="29"/>
      <c r="OMN206" s="29"/>
      <c r="OMO206" s="29"/>
      <c r="OMP206" s="29"/>
      <c r="OMQ206" s="29"/>
      <c r="OMR206" s="29"/>
      <c r="OMS206" s="29"/>
      <c r="OMT206" s="29"/>
      <c r="OMU206" s="29"/>
      <c r="OMV206" s="29"/>
      <c r="OMW206" s="29"/>
      <c r="OMX206" s="29"/>
      <c r="OMY206" s="29"/>
      <c r="OMZ206" s="29"/>
      <c r="ONA206" s="29"/>
      <c r="ONB206" s="29"/>
      <c r="ONC206" s="29"/>
      <c r="OND206" s="29"/>
      <c r="ONE206" s="29"/>
      <c r="ONF206" s="29"/>
      <c r="ONG206" s="29"/>
      <c r="ONH206" s="29"/>
      <c r="ONI206" s="29"/>
      <c r="ONJ206" s="29"/>
      <c r="ONK206" s="29"/>
      <c r="ONL206" s="29"/>
      <c r="ONM206" s="29"/>
      <c r="ONN206" s="29"/>
      <c r="ONO206" s="29"/>
      <c r="ONP206" s="29"/>
      <c r="ONQ206" s="29"/>
      <c r="ONR206" s="29"/>
      <c r="ONS206" s="29"/>
      <c r="ONT206" s="29"/>
      <c r="ONU206" s="29"/>
      <c r="ONV206" s="29"/>
      <c r="ONW206" s="29"/>
      <c r="ONX206" s="29"/>
      <c r="ONY206" s="29"/>
      <c r="ONZ206" s="29"/>
      <c r="OOA206" s="29"/>
      <c r="OOB206" s="29"/>
      <c r="OOC206" s="29"/>
      <c r="OOD206" s="29"/>
      <c r="OOE206" s="29"/>
      <c r="OOF206" s="29"/>
      <c r="OOG206" s="29"/>
      <c r="OOH206" s="29"/>
      <c r="OOI206" s="29"/>
      <c r="OOJ206" s="29"/>
      <c r="OOK206" s="29"/>
      <c r="OOL206" s="29"/>
      <c r="OOM206" s="29"/>
      <c r="OON206" s="29"/>
      <c r="OOO206" s="29"/>
      <c r="OOP206" s="29"/>
      <c r="OOQ206" s="29"/>
      <c r="OOR206" s="29"/>
      <c r="OOS206" s="29"/>
      <c r="OOT206" s="29"/>
      <c r="OOU206" s="29"/>
      <c r="OOV206" s="29"/>
      <c r="OOW206" s="29"/>
      <c r="OOX206" s="29"/>
      <c r="OOY206" s="29"/>
      <c r="OOZ206" s="29"/>
      <c r="OPA206" s="29"/>
      <c r="OPB206" s="29"/>
      <c r="OPC206" s="29"/>
      <c r="OPD206" s="29"/>
      <c r="OPE206" s="29"/>
      <c r="OPF206" s="29"/>
      <c r="OPG206" s="29"/>
      <c r="OPH206" s="29"/>
      <c r="OPI206" s="29"/>
      <c r="OPJ206" s="29"/>
      <c r="OPK206" s="29"/>
      <c r="OPL206" s="29"/>
      <c r="OPM206" s="29"/>
      <c r="OPN206" s="29"/>
      <c r="OPO206" s="29"/>
      <c r="OPP206" s="29"/>
      <c r="OPQ206" s="29"/>
      <c r="OPR206" s="29"/>
      <c r="OPS206" s="29"/>
      <c r="OPT206" s="29"/>
      <c r="OPU206" s="29"/>
      <c r="OPV206" s="29"/>
      <c r="OPW206" s="29"/>
      <c r="OPX206" s="29"/>
      <c r="OPY206" s="29"/>
      <c r="OPZ206" s="29"/>
      <c r="OQA206" s="29"/>
      <c r="OQB206" s="29"/>
      <c r="OQC206" s="29"/>
      <c r="OQD206" s="29"/>
      <c r="OQE206" s="29"/>
      <c r="OQF206" s="29"/>
      <c r="OQG206" s="29"/>
      <c r="OQH206" s="29"/>
      <c r="OQI206" s="29"/>
      <c r="OQJ206" s="29"/>
      <c r="OQK206" s="29"/>
      <c r="OQL206" s="29"/>
      <c r="OQM206" s="29"/>
      <c r="OQN206" s="29"/>
      <c r="OQO206" s="29"/>
      <c r="OQP206" s="29"/>
      <c r="OQQ206" s="29"/>
      <c r="OQR206" s="29"/>
      <c r="OQS206" s="29"/>
      <c r="OQT206" s="29"/>
      <c r="OQU206" s="29"/>
      <c r="OQV206" s="29"/>
      <c r="OQW206" s="29"/>
      <c r="OQX206" s="29"/>
      <c r="OQY206" s="29"/>
      <c r="OQZ206" s="29"/>
      <c r="ORA206" s="29"/>
      <c r="ORB206" s="29"/>
      <c r="ORC206" s="29"/>
      <c r="ORD206" s="29"/>
      <c r="ORE206" s="29"/>
      <c r="ORF206" s="29"/>
      <c r="ORG206" s="29"/>
      <c r="ORH206" s="29"/>
      <c r="ORI206" s="29"/>
      <c r="ORJ206" s="29"/>
      <c r="ORK206" s="29"/>
      <c r="ORL206" s="29"/>
      <c r="ORM206" s="29"/>
      <c r="ORN206" s="29"/>
      <c r="ORO206" s="29"/>
      <c r="ORP206" s="29"/>
      <c r="ORQ206" s="29"/>
      <c r="ORR206" s="29"/>
      <c r="ORS206" s="29"/>
      <c r="ORT206" s="29"/>
      <c r="ORU206" s="29"/>
      <c r="ORV206" s="29"/>
      <c r="ORW206" s="29"/>
      <c r="ORX206" s="29"/>
      <c r="ORY206" s="29"/>
      <c r="ORZ206" s="29"/>
      <c r="OSA206" s="29"/>
      <c r="OSB206" s="29"/>
      <c r="OSC206" s="29"/>
      <c r="OSD206" s="29"/>
      <c r="OSE206" s="29"/>
      <c r="OSF206" s="29"/>
      <c r="OSG206" s="29"/>
      <c r="OSH206" s="29"/>
      <c r="OSI206" s="29"/>
      <c r="OSJ206" s="29"/>
      <c r="OSK206" s="29"/>
      <c r="OSL206" s="29"/>
      <c r="OSM206" s="29"/>
      <c r="OSN206" s="29"/>
      <c r="OSO206" s="29"/>
      <c r="OSP206" s="29"/>
      <c r="OSQ206" s="29"/>
      <c r="OSR206" s="29"/>
      <c r="OSS206" s="29"/>
      <c r="OST206" s="29"/>
      <c r="OSU206" s="29"/>
      <c r="OSV206" s="29"/>
      <c r="OSW206" s="29"/>
      <c r="OSX206" s="29"/>
      <c r="OSY206" s="29"/>
      <c r="OSZ206" s="29"/>
      <c r="OTA206" s="29"/>
      <c r="OTB206" s="29"/>
      <c r="OTC206" s="29"/>
      <c r="OTD206" s="29"/>
      <c r="OTE206" s="29"/>
      <c r="OTF206" s="29"/>
      <c r="OTG206" s="29"/>
      <c r="OTH206" s="29"/>
      <c r="OTI206" s="29"/>
      <c r="OTJ206" s="29"/>
      <c r="OTK206" s="29"/>
      <c r="OTL206" s="29"/>
      <c r="OTM206" s="29"/>
      <c r="OTN206" s="29"/>
      <c r="OTO206" s="29"/>
      <c r="OTP206" s="29"/>
      <c r="OTQ206" s="29"/>
      <c r="OTR206" s="29"/>
      <c r="OTS206" s="29"/>
      <c r="OTT206" s="29"/>
      <c r="OTU206" s="29"/>
      <c r="OTV206" s="29"/>
      <c r="OTW206" s="29"/>
      <c r="OTX206" s="29"/>
      <c r="OTY206" s="29"/>
      <c r="OTZ206" s="29"/>
      <c r="OUA206" s="29"/>
      <c r="OUB206" s="29"/>
      <c r="OUC206" s="29"/>
      <c r="OUD206" s="29"/>
      <c r="OUE206" s="29"/>
      <c r="OUF206" s="29"/>
      <c r="OUG206" s="29"/>
      <c r="OUH206" s="29"/>
      <c r="OUI206" s="29"/>
      <c r="OUJ206" s="29"/>
      <c r="OUK206" s="29"/>
      <c r="OUL206" s="29"/>
      <c r="OUM206" s="29"/>
      <c r="OUN206" s="29"/>
      <c r="OUO206" s="29"/>
      <c r="OUP206" s="29"/>
      <c r="OUQ206" s="29"/>
      <c r="OUR206" s="29"/>
      <c r="OUS206" s="29"/>
      <c r="OUT206" s="29"/>
      <c r="OUU206" s="29"/>
      <c r="OUV206" s="29"/>
      <c r="OUW206" s="29"/>
      <c r="OUX206" s="29"/>
      <c r="OUY206" s="29"/>
      <c r="OUZ206" s="29"/>
      <c r="OVA206" s="29"/>
      <c r="OVB206" s="29"/>
      <c r="OVC206" s="29"/>
      <c r="OVD206" s="29"/>
      <c r="OVE206" s="29"/>
      <c r="OVF206" s="29"/>
      <c r="OVG206" s="29"/>
      <c r="OVH206" s="29"/>
      <c r="OVI206" s="29"/>
      <c r="OVJ206" s="29"/>
      <c r="OVK206" s="29"/>
      <c r="OVL206" s="29"/>
      <c r="OVM206" s="29"/>
      <c r="OVN206" s="29"/>
      <c r="OVO206" s="29"/>
      <c r="OVP206" s="29"/>
      <c r="OVQ206" s="29"/>
      <c r="OVR206" s="29"/>
      <c r="OVS206" s="29"/>
      <c r="OVT206" s="29"/>
      <c r="OVU206" s="29"/>
      <c r="OVV206" s="29"/>
      <c r="OVW206" s="29"/>
      <c r="OVX206" s="29"/>
      <c r="OVY206" s="29"/>
      <c r="OVZ206" s="29"/>
      <c r="OWA206" s="29"/>
      <c r="OWB206" s="29"/>
      <c r="OWC206" s="29"/>
      <c r="OWD206" s="29"/>
      <c r="OWE206" s="29"/>
      <c r="OWF206" s="29"/>
      <c r="OWG206" s="29"/>
      <c r="OWH206" s="29"/>
      <c r="OWI206" s="29"/>
      <c r="OWJ206" s="29"/>
      <c r="OWK206" s="29"/>
      <c r="OWL206" s="29"/>
      <c r="OWM206" s="29"/>
      <c r="OWN206" s="29"/>
      <c r="OWO206" s="29"/>
      <c r="OWP206" s="29"/>
      <c r="OWQ206" s="29"/>
      <c r="OWR206" s="29"/>
      <c r="OWS206" s="29"/>
      <c r="OWT206" s="29"/>
      <c r="OWU206" s="29"/>
      <c r="OWV206" s="29"/>
      <c r="OWW206" s="29"/>
      <c r="OWX206" s="29"/>
      <c r="OWY206" s="29"/>
      <c r="OWZ206" s="29"/>
      <c r="OXA206" s="29"/>
      <c r="OXB206" s="29"/>
      <c r="OXC206" s="29"/>
      <c r="OXD206" s="29"/>
      <c r="OXE206" s="29"/>
      <c r="OXF206" s="29"/>
      <c r="OXG206" s="29"/>
      <c r="OXH206" s="29"/>
      <c r="OXI206" s="29"/>
      <c r="OXJ206" s="29"/>
      <c r="OXK206" s="29"/>
      <c r="OXL206" s="29"/>
      <c r="OXM206" s="29"/>
      <c r="OXN206" s="29"/>
      <c r="OXO206" s="29"/>
      <c r="OXP206" s="29"/>
      <c r="OXQ206" s="29"/>
      <c r="OXR206" s="29"/>
      <c r="OXS206" s="29"/>
      <c r="OXT206" s="29"/>
      <c r="OXU206" s="29"/>
      <c r="OXV206" s="29"/>
      <c r="OXW206" s="29"/>
      <c r="OXX206" s="29"/>
      <c r="OXY206" s="29"/>
      <c r="OXZ206" s="29"/>
      <c r="OYA206" s="29"/>
      <c r="OYB206" s="29"/>
      <c r="OYC206" s="29"/>
      <c r="OYD206" s="29"/>
      <c r="OYE206" s="29"/>
      <c r="OYF206" s="29"/>
      <c r="OYG206" s="29"/>
      <c r="OYH206" s="29"/>
      <c r="OYI206" s="29"/>
      <c r="OYJ206" s="29"/>
      <c r="OYK206" s="29"/>
      <c r="OYL206" s="29"/>
      <c r="OYM206" s="29"/>
      <c r="OYN206" s="29"/>
      <c r="OYO206" s="29"/>
      <c r="OYP206" s="29"/>
      <c r="OYQ206" s="29"/>
      <c r="OYR206" s="29"/>
      <c r="OYS206" s="29"/>
      <c r="OYT206" s="29"/>
      <c r="OYU206" s="29"/>
      <c r="OYV206" s="29"/>
      <c r="OYW206" s="29"/>
      <c r="OYX206" s="29"/>
      <c r="OYY206" s="29"/>
      <c r="OYZ206" s="29"/>
      <c r="OZA206" s="29"/>
      <c r="OZB206" s="29"/>
      <c r="OZC206" s="29"/>
      <c r="OZD206" s="29"/>
      <c r="OZE206" s="29"/>
      <c r="OZF206" s="29"/>
      <c r="OZG206" s="29"/>
      <c r="OZH206" s="29"/>
      <c r="OZI206" s="29"/>
      <c r="OZJ206" s="29"/>
      <c r="OZK206" s="29"/>
      <c r="OZL206" s="29"/>
      <c r="OZM206" s="29"/>
      <c r="OZN206" s="29"/>
      <c r="OZO206" s="29"/>
      <c r="OZP206" s="29"/>
      <c r="OZQ206" s="29"/>
      <c r="OZR206" s="29"/>
      <c r="OZS206" s="29"/>
      <c r="OZT206" s="29"/>
      <c r="OZU206" s="29"/>
      <c r="OZV206" s="29"/>
      <c r="OZW206" s="29"/>
      <c r="OZX206" s="29"/>
      <c r="OZY206" s="29"/>
      <c r="OZZ206" s="29"/>
      <c r="PAA206" s="29"/>
      <c r="PAB206" s="29"/>
      <c r="PAC206" s="29"/>
      <c r="PAD206" s="29"/>
      <c r="PAE206" s="29"/>
      <c r="PAF206" s="29"/>
      <c r="PAG206" s="29"/>
      <c r="PAH206" s="29"/>
      <c r="PAI206" s="29"/>
      <c r="PAJ206" s="29"/>
      <c r="PAK206" s="29"/>
      <c r="PAL206" s="29"/>
      <c r="PAM206" s="29"/>
      <c r="PAN206" s="29"/>
      <c r="PAO206" s="29"/>
      <c r="PAP206" s="29"/>
      <c r="PAQ206" s="29"/>
      <c r="PAR206" s="29"/>
      <c r="PAS206" s="29"/>
      <c r="PAT206" s="29"/>
      <c r="PAU206" s="29"/>
      <c r="PAV206" s="29"/>
      <c r="PAW206" s="29"/>
      <c r="PAX206" s="29"/>
      <c r="PAY206" s="29"/>
      <c r="PAZ206" s="29"/>
      <c r="PBA206" s="29"/>
      <c r="PBB206" s="29"/>
      <c r="PBC206" s="29"/>
      <c r="PBD206" s="29"/>
      <c r="PBE206" s="29"/>
      <c r="PBF206" s="29"/>
      <c r="PBG206" s="29"/>
      <c r="PBH206" s="29"/>
      <c r="PBI206" s="29"/>
      <c r="PBJ206" s="29"/>
      <c r="PBK206" s="29"/>
      <c r="PBL206" s="29"/>
      <c r="PBM206" s="29"/>
      <c r="PBN206" s="29"/>
      <c r="PBO206" s="29"/>
      <c r="PBP206" s="29"/>
      <c r="PBQ206" s="29"/>
      <c r="PBR206" s="29"/>
      <c r="PBS206" s="29"/>
      <c r="PBT206" s="29"/>
      <c r="PBU206" s="29"/>
      <c r="PBV206" s="29"/>
      <c r="PBW206" s="29"/>
      <c r="PBX206" s="29"/>
      <c r="PBY206" s="29"/>
      <c r="PBZ206" s="29"/>
      <c r="PCA206" s="29"/>
      <c r="PCB206" s="29"/>
      <c r="PCC206" s="29"/>
      <c r="PCD206" s="29"/>
      <c r="PCE206" s="29"/>
      <c r="PCF206" s="29"/>
      <c r="PCG206" s="29"/>
      <c r="PCH206" s="29"/>
      <c r="PCI206" s="29"/>
      <c r="PCJ206" s="29"/>
      <c r="PCK206" s="29"/>
      <c r="PCL206" s="29"/>
      <c r="PCM206" s="29"/>
      <c r="PCN206" s="29"/>
      <c r="PCO206" s="29"/>
      <c r="PCP206" s="29"/>
      <c r="PCQ206" s="29"/>
      <c r="PCR206" s="29"/>
      <c r="PCS206" s="29"/>
      <c r="PCT206" s="29"/>
      <c r="PCU206" s="29"/>
      <c r="PCV206" s="29"/>
      <c r="PCW206" s="29"/>
      <c r="PCX206" s="29"/>
      <c r="PCY206" s="29"/>
      <c r="PCZ206" s="29"/>
      <c r="PDA206" s="29"/>
      <c r="PDB206" s="29"/>
      <c r="PDC206" s="29"/>
      <c r="PDD206" s="29"/>
      <c r="PDE206" s="29"/>
      <c r="PDF206" s="29"/>
      <c r="PDG206" s="29"/>
      <c r="PDH206" s="29"/>
      <c r="PDI206" s="29"/>
      <c r="PDJ206" s="29"/>
      <c r="PDK206" s="29"/>
      <c r="PDL206" s="29"/>
      <c r="PDM206" s="29"/>
      <c r="PDN206" s="29"/>
      <c r="PDO206" s="29"/>
      <c r="PDP206" s="29"/>
      <c r="PDQ206" s="29"/>
      <c r="PDR206" s="29"/>
      <c r="PDS206" s="29"/>
      <c r="PDT206" s="29"/>
      <c r="PDU206" s="29"/>
      <c r="PDV206" s="29"/>
      <c r="PDW206" s="29"/>
      <c r="PDX206" s="29"/>
      <c r="PDY206" s="29"/>
      <c r="PDZ206" s="29"/>
      <c r="PEA206" s="29"/>
      <c r="PEB206" s="29"/>
      <c r="PEC206" s="29"/>
      <c r="PED206" s="29"/>
      <c r="PEE206" s="29"/>
      <c r="PEF206" s="29"/>
      <c r="PEG206" s="29"/>
      <c r="PEH206" s="29"/>
      <c r="PEI206" s="29"/>
      <c r="PEJ206" s="29"/>
      <c r="PEK206" s="29"/>
      <c r="PEL206" s="29"/>
      <c r="PEM206" s="29"/>
      <c r="PEN206" s="29"/>
      <c r="PEO206" s="29"/>
      <c r="PEP206" s="29"/>
      <c r="PEQ206" s="29"/>
      <c r="PER206" s="29"/>
      <c r="PES206" s="29"/>
      <c r="PET206" s="29"/>
      <c r="PEU206" s="29"/>
      <c r="PEV206" s="29"/>
      <c r="PEW206" s="29"/>
      <c r="PEX206" s="29"/>
      <c r="PEY206" s="29"/>
      <c r="PEZ206" s="29"/>
      <c r="PFA206" s="29"/>
      <c r="PFB206" s="29"/>
      <c r="PFC206" s="29"/>
      <c r="PFD206" s="29"/>
      <c r="PFE206" s="29"/>
      <c r="PFF206" s="29"/>
      <c r="PFG206" s="29"/>
      <c r="PFH206" s="29"/>
      <c r="PFI206" s="29"/>
      <c r="PFJ206" s="29"/>
      <c r="PFK206" s="29"/>
      <c r="PFL206" s="29"/>
      <c r="PFM206" s="29"/>
      <c r="PFN206" s="29"/>
      <c r="PFO206" s="29"/>
      <c r="PFP206" s="29"/>
      <c r="PFQ206" s="29"/>
      <c r="PFR206" s="29"/>
      <c r="PFS206" s="29"/>
      <c r="PFT206" s="29"/>
      <c r="PFU206" s="29"/>
      <c r="PFV206" s="29"/>
      <c r="PFW206" s="29"/>
      <c r="PFX206" s="29"/>
      <c r="PFY206" s="29"/>
      <c r="PFZ206" s="29"/>
      <c r="PGA206" s="29"/>
      <c r="PGB206" s="29"/>
      <c r="PGC206" s="29"/>
      <c r="PGD206" s="29"/>
      <c r="PGE206" s="29"/>
      <c r="PGF206" s="29"/>
      <c r="PGG206" s="29"/>
      <c r="PGH206" s="29"/>
      <c r="PGI206" s="29"/>
      <c r="PGJ206" s="29"/>
      <c r="PGK206" s="29"/>
      <c r="PGL206" s="29"/>
      <c r="PGM206" s="29"/>
      <c r="PGN206" s="29"/>
      <c r="PGO206" s="29"/>
      <c r="PGP206" s="29"/>
      <c r="PGQ206" s="29"/>
      <c r="PGR206" s="29"/>
      <c r="PGS206" s="29"/>
      <c r="PGT206" s="29"/>
      <c r="PGU206" s="29"/>
      <c r="PGV206" s="29"/>
      <c r="PGW206" s="29"/>
      <c r="PGX206" s="29"/>
      <c r="PGY206" s="29"/>
      <c r="PGZ206" s="29"/>
      <c r="PHA206" s="29"/>
      <c r="PHB206" s="29"/>
      <c r="PHC206" s="29"/>
      <c r="PHD206" s="29"/>
      <c r="PHE206" s="29"/>
      <c r="PHF206" s="29"/>
      <c r="PHG206" s="29"/>
      <c r="PHH206" s="29"/>
      <c r="PHI206" s="29"/>
      <c r="PHJ206" s="29"/>
      <c r="PHK206" s="29"/>
      <c r="PHL206" s="29"/>
      <c r="PHM206" s="29"/>
      <c r="PHN206" s="29"/>
      <c r="PHO206" s="29"/>
      <c r="PHP206" s="29"/>
      <c r="PHQ206" s="29"/>
      <c r="PHR206" s="29"/>
      <c r="PHS206" s="29"/>
      <c r="PHT206" s="29"/>
      <c r="PHU206" s="29"/>
      <c r="PHV206" s="29"/>
      <c r="PHW206" s="29"/>
      <c r="PHX206" s="29"/>
      <c r="PHY206" s="29"/>
      <c r="PHZ206" s="29"/>
      <c r="PIA206" s="29"/>
      <c r="PIB206" s="29"/>
      <c r="PIC206" s="29"/>
      <c r="PID206" s="29"/>
      <c r="PIE206" s="29"/>
      <c r="PIF206" s="29"/>
      <c r="PIG206" s="29"/>
      <c r="PIH206" s="29"/>
      <c r="PII206" s="29"/>
      <c r="PIJ206" s="29"/>
      <c r="PIK206" s="29"/>
      <c r="PIL206" s="29"/>
      <c r="PIM206" s="29"/>
      <c r="PIN206" s="29"/>
      <c r="PIO206" s="29"/>
      <c r="PIP206" s="29"/>
      <c r="PIQ206" s="29"/>
      <c r="PIR206" s="29"/>
      <c r="PIS206" s="29"/>
      <c r="PIT206" s="29"/>
      <c r="PIU206" s="29"/>
      <c r="PIV206" s="29"/>
      <c r="PIW206" s="29"/>
      <c r="PIX206" s="29"/>
      <c r="PIY206" s="29"/>
      <c r="PIZ206" s="29"/>
      <c r="PJA206" s="29"/>
      <c r="PJB206" s="29"/>
      <c r="PJC206" s="29"/>
      <c r="PJD206" s="29"/>
      <c r="PJE206" s="29"/>
      <c r="PJF206" s="29"/>
      <c r="PJG206" s="29"/>
      <c r="PJH206" s="29"/>
      <c r="PJI206" s="29"/>
      <c r="PJJ206" s="29"/>
      <c r="PJK206" s="29"/>
      <c r="PJL206" s="29"/>
      <c r="PJM206" s="29"/>
      <c r="PJN206" s="29"/>
      <c r="PJO206" s="29"/>
      <c r="PJP206" s="29"/>
      <c r="PJQ206" s="29"/>
      <c r="PJR206" s="29"/>
      <c r="PJS206" s="29"/>
      <c r="PJT206" s="29"/>
      <c r="PJU206" s="29"/>
      <c r="PJV206" s="29"/>
      <c r="PJW206" s="29"/>
      <c r="PJX206" s="29"/>
      <c r="PJY206" s="29"/>
      <c r="PJZ206" s="29"/>
      <c r="PKA206" s="29"/>
      <c r="PKB206" s="29"/>
      <c r="PKC206" s="29"/>
      <c r="PKD206" s="29"/>
      <c r="PKE206" s="29"/>
      <c r="PKF206" s="29"/>
      <c r="PKG206" s="29"/>
      <c r="PKH206" s="29"/>
      <c r="PKI206" s="29"/>
      <c r="PKJ206" s="29"/>
      <c r="PKK206" s="29"/>
      <c r="PKL206" s="29"/>
      <c r="PKM206" s="29"/>
      <c r="PKN206" s="29"/>
      <c r="PKO206" s="29"/>
      <c r="PKP206" s="29"/>
      <c r="PKQ206" s="29"/>
      <c r="PKR206" s="29"/>
      <c r="PKS206" s="29"/>
      <c r="PKT206" s="29"/>
      <c r="PKU206" s="29"/>
      <c r="PKV206" s="29"/>
      <c r="PKW206" s="29"/>
      <c r="PKX206" s="29"/>
      <c r="PKY206" s="29"/>
      <c r="PKZ206" s="29"/>
      <c r="PLA206" s="29"/>
      <c r="PLB206" s="29"/>
      <c r="PLC206" s="29"/>
      <c r="PLD206" s="29"/>
      <c r="PLE206" s="29"/>
      <c r="PLF206" s="29"/>
      <c r="PLG206" s="29"/>
      <c r="PLH206" s="29"/>
      <c r="PLI206" s="29"/>
      <c r="PLJ206" s="29"/>
      <c r="PLK206" s="29"/>
      <c r="PLL206" s="29"/>
      <c r="PLM206" s="29"/>
      <c r="PLN206" s="29"/>
      <c r="PLO206" s="29"/>
      <c r="PLP206" s="29"/>
      <c r="PLQ206" s="29"/>
      <c r="PLR206" s="29"/>
      <c r="PLS206" s="29"/>
      <c r="PLT206" s="29"/>
      <c r="PLU206" s="29"/>
      <c r="PLV206" s="29"/>
      <c r="PLW206" s="29"/>
      <c r="PLX206" s="29"/>
      <c r="PLY206" s="29"/>
      <c r="PLZ206" s="29"/>
      <c r="PMA206" s="29"/>
      <c r="PMB206" s="29"/>
      <c r="PMC206" s="29"/>
      <c r="PMD206" s="29"/>
      <c r="PME206" s="29"/>
      <c r="PMF206" s="29"/>
      <c r="PMG206" s="29"/>
      <c r="PMH206" s="29"/>
      <c r="PMI206" s="29"/>
      <c r="PMJ206" s="29"/>
      <c r="PMK206" s="29"/>
      <c r="PML206" s="29"/>
      <c r="PMM206" s="29"/>
      <c r="PMN206" s="29"/>
      <c r="PMO206" s="29"/>
      <c r="PMP206" s="29"/>
      <c r="PMQ206" s="29"/>
      <c r="PMR206" s="29"/>
      <c r="PMS206" s="29"/>
      <c r="PMT206" s="29"/>
      <c r="PMU206" s="29"/>
      <c r="PMV206" s="29"/>
      <c r="PMW206" s="29"/>
      <c r="PMX206" s="29"/>
      <c r="PMY206" s="29"/>
      <c r="PMZ206" s="29"/>
      <c r="PNA206" s="29"/>
      <c r="PNB206" s="29"/>
      <c r="PNC206" s="29"/>
      <c r="PND206" s="29"/>
      <c r="PNE206" s="29"/>
      <c r="PNF206" s="29"/>
      <c r="PNG206" s="29"/>
      <c r="PNH206" s="29"/>
      <c r="PNI206" s="29"/>
      <c r="PNJ206" s="29"/>
      <c r="PNK206" s="29"/>
      <c r="PNL206" s="29"/>
      <c r="PNM206" s="29"/>
      <c r="PNN206" s="29"/>
      <c r="PNO206" s="29"/>
      <c r="PNP206" s="29"/>
      <c r="PNQ206" s="29"/>
      <c r="PNR206" s="29"/>
      <c r="PNS206" s="29"/>
      <c r="PNT206" s="29"/>
      <c r="PNU206" s="29"/>
      <c r="PNV206" s="29"/>
      <c r="PNW206" s="29"/>
      <c r="PNX206" s="29"/>
      <c r="PNY206" s="29"/>
      <c r="PNZ206" s="29"/>
      <c r="POA206" s="29"/>
      <c r="POB206" s="29"/>
      <c r="POC206" s="29"/>
      <c r="POD206" s="29"/>
      <c r="POE206" s="29"/>
      <c r="POF206" s="29"/>
      <c r="POG206" s="29"/>
      <c r="POH206" s="29"/>
      <c r="POI206" s="29"/>
      <c r="POJ206" s="29"/>
      <c r="POK206" s="29"/>
      <c r="POL206" s="29"/>
      <c r="POM206" s="29"/>
      <c r="PON206" s="29"/>
      <c r="POO206" s="29"/>
      <c r="POP206" s="29"/>
      <c r="POQ206" s="29"/>
      <c r="POR206" s="29"/>
      <c r="POS206" s="29"/>
      <c r="POT206" s="29"/>
      <c r="POU206" s="29"/>
      <c r="POV206" s="29"/>
      <c r="POW206" s="29"/>
      <c r="POX206" s="29"/>
      <c r="POY206" s="29"/>
      <c r="POZ206" s="29"/>
      <c r="PPA206" s="29"/>
      <c r="PPB206" s="29"/>
      <c r="PPC206" s="29"/>
      <c r="PPD206" s="29"/>
      <c r="PPE206" s="29"/>
      <c r="PPF206" s="29"/>
      <c r="PPG206" s="29"/>
      <c r="PPH206" s="29"/>
      <c r="PPI206" s="29"/>
      <c r="PPJ206" s="29"/>
      <c r="PPK206" s="29"/>
      <c r="PPL206" s="29"/>
      <c r="PPM206" s="29"/>
      <c r="PPN206" s="29"/>
      <c r="PPO206" s="29"/>
      <c r="PPP206" s="29"/>
      <c r="PPQ206" s="29"/>
      <c r="PPR206" s="29"/>
      <c r="PPS206" s="29"/>
      <c r="PPT206" s="29"/>
      <c r="PPU206" s="29"/>
      <c r="PPV206" s="29"/>
      <c r="PPW206" s="29"/>
      <c r="PPX206" s="29"/>
      <c r="PPY206" s="29"/>
      <c r="PPZ206" s="29"/>
      <c r="PQA206" s="29"/>
      <c r="PQB206" s="29"/>
      <c r="PQC206" s="29"/>
      <c r="PQD206" s="29"/>
      <c r="PQE206" s="29"/>
      <c r="PQF206" s="29"/>
      <c r="PQG206" s="29"/>
      <c r="PQH206" s="29"/>
      <c r="PQI206" s="29"/>
      <c r="PQJ206" s="29"/>
      <c r="PQK206" s="29"/>
      <c r="PQL206" s="29"/>
      <c r="PQM206" s="29"/>
      <c r="PQN206" s="29"/>
      <c r="PQO206" s="29"/>
      <c r="PQP206" s="29"/>
      <c r="PQQ206" s="29"/>
      <c r="PQR206" s="29"/>
      <c r="PQS206" s="29"/>
      <c r="PQT206" s="29"/>
      <c r="PQU206" s="29"/>
      <c r="PQV206" s="29"/>
      <c r="PQW206" s="29"/>
      <c r="PQX206" s="29"/>
      <c r="PQY206" s="29"/>
      <c r="PQZ206" s="29"/>
      <c r="PRA206" s="29"/>
      <c r="PRB206" s="29"/>
      <c r="PRC206" s="29"/>
      <c r="PRD206" s="29"/>
      <c r="PRE206" s="29"/>
      <c r="PRF206" s="29"/>
      <c r="PRG206" s="29"/>
      <c r="PRH206" s="29"/>
      <c r="PRI206" s="29"/>
      <c r="PRJ206" s="29"/>
      <c r="PRK206" s="29"/>
      <c r="PRL206" s="29"/>
      <c r="PRM206" s="29"/>
      <c r="PRN206" s="29"/>
      <c r="PRO206" s="29"/>
      <c r="PRP206" s="29"/>
      <c r="PRQ206" s="29"/>
      <c r="PRR206" s="29"/>
      <c r="PRS206" s="29"/>
      <c r="PRT206" s="29"/>
      <c r="PRU206" s="29"/>
      <c r="PRV206" s="29"/>
      <c r="PRW206" s="29"/>
      <c r="PRX206" s="29"/>
      <c r="PRY206" s="29"/>
      <c r="PRZ206" s="29"/>
      <c r="PSA206" s="29"/>
      <c r="PSB206" s="29"/>
      <c r="PSC206" s="29"/>
      <c r="PSD206" s="29"/>
      <c r="PSE206" s="29"/>
      <c r="PSF206" s="29"/>
      <c r="PSG206" s="29"/>
      <c r="PSH206" s="29"/>
      <c r="PSI206" s="29"/>
      <c r="PSJ206" s="29"/>
      <c r="PSK206" s="29"/>
      <c r="PSL206" s="29"/>
      <c r="PSM206" s="29"/>
      <c r="PSN206" s="29"/>
      <c r="PSO206" s="29"/>
      <c r="PSP206" s="29"/>
      <c r="PSQ206" s="29"/>
      <c r="PSR206" s="29"/>
      <c r="PSS206" s="29"/>
      <c r="PST206" s="29"/>
      <c r="PSU206" s="29"/>
      <c r="PSV206" s="29"/>
      <c r="PSW206" s="29"/>
      <c r="PSX206" s="29"/>
      <c r="PSY206" s="29"/>
      <c r="PSZ206" s="29"/>
      <c r="PTA206" s="29"/>
      <c r="PTB206" s="29"/>
      <c r="PTC206" s="29"/>
      <c r="PTD206" s="29"/>
      <c r="PTE206" s="29"/>
      <c r="PTF206" s="29"/>
      <c r="PTG206" s="29"/>
      <c r="PTH206" s="29"/>
      <c r="PTI206" s="29"/>
      <c r="PTJ206" s="29"/>
      <c r="PTK206" s="29"/>
      <c r="PTL206" s="29"/>
      <c r="PTM206" s="29"/>
      <c r="PTN206" s="29"/>
      <c r="PTO206" s="29"/>
      <c r="PTP206" s="29"/>
      <c r="PTQ206" s="29"/>
      <c r="PTR206" s="29"/>
      <c r="PTS206" s="29"/>
      <c r="PTT206" s="29"/>
      <c r="PTU206" s="29"/>
      <c r="PTV206" s="29"/>
      <c r="PTW206" s="29"/>
      <c r="PTX206" s="29"/>
      <c r="PTY206" s="29"/>
      <c r="PTZ206" s="29"/>
      <c r="PUA206" s="29"/>
      <c r="PUB206" s="29"/>
      <c r="PUC206" s="29"/>
      <c r="PUD206" s="29"/>
      <c r="PUE206" s="29"/>
      <c r="PUF206" s="29"/>
      <c r="PUG206" s="29"/>
      <c r="PUH206" s="29"/>
      <c r="PUI206" s="29"/>
      <c r="PUJ206" s="29"/>
      <c r="PUK206" s="29"/>
      <c r="PUL206" s="29"/>
      <c r="PUM206" s="29"/>
      <c r="PUN206" s="29"/>
      <c r="PUO206" s="29"/>
      <c r="PUP206" s="29"/>
      <c r="PUQ206" s="29"/>
      <c r="PUR206" s="29"/>
      <c r="PUS206" s="29"/>
      <c r="PUT206" s="29"/>
      <c r="PUU206" s="29"/>
      <c r="PUV206" s="29"/>
      <c r="PUW206" s="29"/>
      <c r="PUX206" s="29"/>
      <c r="PUY206" s="29"/>
      <c r="PUZ206" s="29"/>
      <c r="PVA206" s="29"/>
      <c r="PVB206" s="29"/>
      <c r="PVC206" s="29"/>
      <c r="PVD206" s="29"/>
      <c r="PVE206" s="29"/>
      <c r="PVF206" s="29"/>
      <c r="PVG206" s="29"/>
      <c r="PVH206" s="29"/>
      <c r="PVI206" s="29"/>
      <c r="PVJ206" s="29"/>
      <c r="PVK206" s="29"/>
      <c r="PVL206" s="29"/>
      <c r="PVM206" s="29"/>
      <c r="PVN206" s="29"/>
      <c r="PVO206" s="29"/>
      <c r="PVP206" s="29"/>
      <c r="PVQ206" s="29"/>
      <c r="PVR206" s="29"/>
      <c r="PVS206" s="29"/>
      <c r="PVT206" s="29"/>
      <c r="PVU206" s="29"/>
      <c r="PVV206" s="29"/>
      <c r="PVW206" s="29"/>
      <c r="PVX206" s="29"/>
      <c r="PVY206" s="29"/>
      <c r="PVZ206" s="29"/>
      <c r="PWA206" s="29"/>
      <c r="PWB206" s="29"/>
      <c r="PWC206" s="29"/>
      <c r="PWD206" s="29"/>
      <c r="PWE206" s="29"/>
      <c r="PWF206" s="29"/>
      <c r="PWG206" s="29"/>
      <c r="PWH206" s="29"/>
      <c r="PWI206" s="29"/>
      <c r="PWJ206" s="29"/>
      <c r="PWK206" s="29"/>
      <c r="PWL206" s="29"/>
      <c r="PWM206" s="29"/>
      <c r="PWN206" s="29"/>
      <c r="PWO206" s="29"/>
      <c r="PWP206" s="29"/>
      <c r="PWQ206" s="29"/>
      <c r="PWR206" s="29"/>
      <c r="PWS206" s="29"/>
      <c r="PWT206" s="29"/>
      <c r="PWU206" s="29"/>
      <c r="PWV206" s="29"/>
      <c r="PWW206" s="29"/>
      <c r="PWX206" s="29"/>
      <c r="PWY206" s="29"/>
      <c r="PWZ206" s="29"/>
      <c r="PXA206" s="29"/>
      <c r="PXB206" s="29"/>
      <c r="PXC206" s="29"/>
      <c r="PXD206" s="29"/>
      <c r="PXE206" s="29"/>
      <c r="PXF206" s="29"/>
      <c r="PXG206" s="29"/>
      <c r="PXH206" s="29"/>
      <c r="PXI206" s="29"/>
      <c r="PXJ206" s="29"/>
      <c r="PXK206" s="29"/>
      <c r="PXL206" s="29"/>
      <c r="PXM206" s="29"/>
      <c r="PXN206" s="29"/>
      <c r="PXO206" s="29"/>
      <c r="PXP206" s="29"/>
      <c r="PXQ206" s="29"/>
      <c r="PXR206" s="29"/>
      <c r="PXS206" s="29"/>
      <c r="PXT206" s="29"/>
      <c r="PXU206" s="29"/>
      <c r="PXV206" s="29"/>
      <c r="PXW206" s="29"/>
      <c r="PXX206" s="29"/>
      <c r="PXY206" s="29"/>
      <c r="PXZ206" s="29"/>
      <c r="PYA206" s="29"/>
      <c r="PYB206" s="29"/>
      <c r="PYC206" s="29"/>
      <c r="PYD206" s="29"/>
      <c r="PYE206" s="29"/>
      <c r="PYF206" s="29"/>
      <c r="PYG206" s="29"/>
      <c r="PYH206" s="29"/>
      <c r="PYI206" s="29"/>
      <c r="PYJ206" s="29"/>
      <c r="PYK206" s="29"/>
      <c r="PYL206" s="29"/>
      <c r="PYM206" s="29"/>
      <c r="PYN206" s="29"/>
      <c r="PYO206" s="29"/>
      <c r="PYP206" s="29"/>
      <c r="PYQ206" s="29"/>
      <c r="PYR206" s="29"/>
      <c r="PYS206" s="29"/>
      <c r="PYT206" s="29"/>
      <c r="PYU206" s="29"/>
      <c r="PYV206" s="29"/>
      <c r="PYW206" s="29"/>
      <c r="PYX206" s="29"/>
      <c r="PYY206" s="29"/>
      <c r="PYZ206" s="29"/>
      <c r="PZA206" s="29"/>
      <c r="PZB206" s="29"/>
      <c r="PZC206" s="29"/>
      <c r="PZD206" s="29"/>
      <c r="PZE206" s="29"/>
      <c r="PZF206" s="29"/>
      <c r="PZG206" s="29"/>
      <c r="PZH206" s="29"/>
      <c r="PZI206" s="29"/>
      <c r="PZJ206" s="29"/>
      <c r="PZK206" s="29"/>
      <c r="PZL206" s="29"/>
      <c r="PZM206" s="29"/>
      <c r="PZN206" s="29"/>
      <c r="PZO206" s="29"/>
      <c r="PZP206" s="29"/>
      <c r="PZQ206" s="29"/>
      <c r="PZR206" s="29"/>
      <c r="PZS206" s="29"/>
      <c r="PZT206" s="29"/>
      <c r="PZU206" s="29"/>
      <c r="PZV206" s="29"/>
      <c r="PZW206" s="29"/>
      <c r="PZX206" s="29"/>
      <c r="PZY206" s="29"/>
      <c r="PZZ206" s="29"/>
      <c r="QAA206" s="29"/>
      <c r="QAB206" s="29"/>
      <c r="QAC206" s="29"/>
      <c r="QAD206" s="29"/>
      <c r="QAE206" s="29"/>
      <c r="QAF206" s="29"/>
      <c r="QAG206" s="29"/>
      <c r="QAH206" s="29"/>
      <c r="QAI206" s="29"/>
      <c r="QAJ206" s="29"/>
      <c r="QAK206" s="29"/>
      <c r="QAL206" s="29"/>
      <c r="QAM206" s="29"/>
      <c r="QAN206" s="29"/>
      <c r="QAO206" s="29"/>
      <c r="QAP206" s="29"/>
      <c r="QAQ206" s="29"/>
      <c r="QAR206" s="29"/>
      <c r="QAS206" s="29"/>
      <c r="QAT206" s="29"/>
      <c r="QAU206" s="29"/>
      <c r="QAV206" s="29"/>
      <c r="QAW206" s="29"/>
      <c r="QAX206" s="29"/>
      <c r="QAY206" s="29"/>
      <c r="QAZ206" s="29"/>
      <c r="QBA206" s="29"/>
      <c r="QBB206" s="29"/>
      <c r="QBC206" s="29"/>
      <c r="QBD206" s="29"/>
      <c r="QBE206" s="29"/>
      <c r="QBF206" s="29"/>
      <c r="QBG206" s="29"/>
      <c r="QBH206" s="29"/>
      <c r="QBI206" s="29"/>
      <c r="QBJ206" s="29"/>
      <c r="QBK206" s="29"/>
      <c r="QBL206" s="29"/>
      <c r="QBM206" s="29"/>
      <c r="QBN206" s="29"/>
      <c r="QBO206" s="29"/>
      <c r="QBP206" s="29"/>
      <c r="QBQ206" s="29"/>
      <c r="QBR206" s="29"/>
      <c r="QBS206" s="29"/>
      <c r="QBT206" s="29"/>
      <c r="QBU206" s="29"/>
      <c r="QBV206" s="29"/>
      <c r="QBW206" s="29"/>
      <c r="QBX206" s="29"/>
      <c r="QBY206" s="29"/>
      <c r="QBZ206" s="29"/>
      <c r="QCA206" s="29"/>
      <c r="QCB206" s="29"/>
      <c r="QCC206" s="29"/>
      <c r="QCD206" s="29"/>
      <c r="QCE206" s="29"/>
      <c r="QCF206" s="29"/>
      <c r="QCG206" s="29"/>
      <c r="QCH206" s="29"/>
      <c r="QCI206" s="29"/>
      <c r="QCJ206" s="29"/>
      <c r="QCK206" s="29"/>
      <c r="QCL206" s="29"/>
      <c r="QCM206" s="29"/>
      <c r="QCN206" s="29"/>
      <c r="QCO206" s="29"/>
      <c r="QCP206" s="29"/>
      <c r="QCQ206" s="29"/>
      <c r="QCR206" s="29"/>
      <c r="QCS206" s="29"/>
      <c r="QCT206" s="29"/>
      <c r="QCU206" s="29"/>
      <c r="QCV206" s="29"/>
      <c r="QCW206" s="29"/>
      <c r="QCX206" s="29"/>
      <c r="QCY206" s="29"/>
      <c r="QCZ206" s="29"/>
      <c r="QDA206" s="29"/>
      <c r="QDB206" s="29"/>
      <c r="QDC206" s="29"/>
      <c r="QDD206" s="29"/>
      <c r="QDE206" s="29"/>
      <c r="QDF206" s="29"/>
      <c r="QDG206" s="29"/>
      <c r="QDH206" s="29"/>
      <c r="QDI206" s="29"/>
      <c r="QDJ206" s="29"/>
      <c r="QDK206" s="29"/>
      <c r="QDL206" s="29"/>
      <c r="QDM206" s="29"/>
      <c r="QDN206" s="29"/>
      <c r="QDO206" s="29"/>
      <c r="QDP206" s="29"/>
      <c r="QDQ206" s="29"/>
      <c r="QDR206" s="29"/>
      <c r="QDS206" s="29"/>
      <c r="QDT206" s="29"/>
      <c r="QDU206" s="29"/>
      <c r="QDV206" s="29"/>
      <c r="QDW206" s="29"/>
      <c r="QDX206" s="29"/>
      <c r="QDY206" s="29"/>
      <c r="QDZ206" s="29"/>
      <c r="QEA206" s="29"/>
      <c r="QEB206" s="29"/>
      <c r="QEC206" s="29"/>
      <c r="QED206" s="29"/>
      <c r="QEE206" s="29"/>
      <c r="QEF206" s="29"/>
      <c r="QEG206" s="29"/>
      <c r="QEH206" s="29"/>
      <c r="QEI206" s="29"/>
      <c r="QEJ206" s="29"/>
      <c r="QEK206" s="29"/>
      <c r="QEL206" s="29"/>
      <c r="QEM206" s="29"/>
      <c r="QEN206" s="29"/>
      <c r="QEO206" s="29"/>
      <c r="QEP206" s="29"/>
      <c r="QEQ206" s="29"/>
      <c r="QER206" s="29"/>
      <c r="QES206" s="29"/>
      <c r="QET206" s="29"/>
      <c r="QEU206" s="29"/>
      <c r="QEV206" s="29"/>
      <c r="QEW206" s="29"/>
      <c r="QEX206" s="29"/>
      <c r="QEY206" s="29"/>
      <c r="QEZ206" s="29"/>
      <c r="QFA206" s="29"/>
      <c r="QFB206" s="29"/>
      <c r="QFC206" s="29"/>
      <c r="QFD206" s="29"/>
      <c r="QFE206" s="29"/>
      <c r="QFF206" s="29"/>
      <c r="QFG206" s="29"/>
      <c r="QFH206" s="29"/>
      <c r="QFI206" s="29"/>
      <c r="QFJ206" s="29"/>
      <c r="QFK206" s="29"/>
      <c r="QFL206" s="29"/>
      <c r="QFM206" s="29"/>
      <c r="QFN206" s="29"/>
      <c r="QFO206" s="29"/>
      <c r="QFP206" s="29"/>
      <c r="QFQ206" s="29"/>
      <c r="QFR206" s="29"/>
      <c r="QFS206" s="29"/>
      <c r="QFT206" s="29"/>
      <c r="QFU206" s="29"/>
      <c r="QFV206" s="29"/>
      <c r="QFW206" s="29"/>
      <c r="QFX206" s="29"/>
      <c r="QFY206" s="29"/>
      <c r="QFZ206" s="29"/>
      <c r="QGA206" s="29"/>
      <c r="QGB206" s="29"/>
      <c r="QGC206" s="29"/>
      <c r="QGD206" s="29"/>
      <c r="QGE206" s="29"/>
      <c r="QGF206" s="29"/>
      <c r="QGG206" s="29"/>
      <c r="QGH206" s="29"/>
      <c r="QGI206" s="29"/>
      <c r="QGJ206" s="29"/>
      <c r="QGK206" s="29"/>
      <c r="QGL206" s="29"/>
      <c r="QGM206" s="29"/>
      <c r="QGN206" s="29"/>
      <c r="QGO206" s="29"/>
      <c r="QGP206" s="29"/>
      <c r="QGQ206" s="29"/>
      <c r="QGR206" s="29"/>
      <c r="QGS206" s="29"/>
      <c r="QGT206" s="29"/>
      <c r="QGU206" s="29"/>
      <c r="QGV206" s="29"/>
      <c r="QGW206" s="29"/>
      <c r="QGX206" s="29"/>
      <c r="QGY206" s="29"/>
      <c r="QGZ206" s="29"/>
      <c r="QHA206" s="29"/>
      <c r="QHB206" s="29"/>
      <c r="QHC206" s="29"/>
      <c r="QHD206" s="29"/>
      <c r="QHE206" s="29"/>
      <c r="QHF206" s="29"/>
      <c r="QHG206" s="29"/>
      <c r="QHH206" s="29"/>
      <c r="QHI206" s="29"/>
      <c r="QHJ206" s="29"/>
      <c r="QHK206" s="29"/>
      <c r="QHL206" s="29"/>
      <c r="QHM206" s="29"/>
      <c r="QHN206" s="29"/>
      <c r="QHO206" s="29"/>
      <c r="QHP206" s="29"/>
      <c r="QHQ206" s="29"/>
      <c r="QHR206" s="29"/>
      <c r="QHS206" s="29"/>
      <c r="QHT206" s="29"/>
      <c r="QHU206" s="29"/>
      <c r="QHV206" s="29"/>
      <c r="QHW206" s="29"/>
      <c r="QHX206" s="29"/>
      <c r="QHY206" s="29"/>
      <c r="QHZ206" s="29"/>
      <c r="QIA206" s="29"/>
      <c r="QIB206" s="29"/>
      <c r="QIC206" s="29"/>
      <c r="QID206" s="29"/>
      <c r="QIE206" s="29"/>
      <c r="QIF206" s="29"/>
      <c r="QIG206" s="29"/>
      <c r="QIH206" s="29"/>
      <c r="QII206" s="29"/>
      <c r="QIJ206" s="29"/>
      <c r="QIK206" s="29"/>
      <c r="QIL206" s="29"/>
      <c r="QIM206" s="29"/>
      <c r="QIN206" s="29"/>
      <c r="QIO206" s="29"/>
      <c r="QIP206" s="29"/>
      <c r="QIQ206" s="29"/>
      <c r="QIR206" s="29"/>
      <c r="QIS206" s="29"/>
      <c r="QIT206" s="29"/>
      <c r="QIU206" s="29"/>
      <c r="QIV206" s="29"/>
      <c r="QIW206" s="29"/>
      <c r="QIX206" s="29"/>
      <c r="QIY206" s="29"/>
      <c r="QIZ206" s="29"/>
      <c r="QJA206" s="29"/>
      <c r="QJB206" s="29"/>
      <c r="QJC206" s="29"/>
      <c r="QJD206" s="29"/>
      <c r="QJE206" s="29"/>
      <c r="QJF206" s="29"/>
      <c r="QJG206" s="29"/>
      <c r="QJH206" s="29"/>
      <c r="QJI206" s="29"/>
      <c r="QJJ206" s="29"/>
      <c r="QJK206" s="29"/>
      <c r="QJL206" s="29"/>
      <c r="QJM206" s="29"/>
      <c r="QJN206" s="29"/>
      <c r="QJO206" s="29"/>
      <c r="QJP206" s="29"/>
      <c r="QJQ206" s="29"/>
      <c r="QJR206" s="29"/>
      <c r="QJS206" s="29"/>
      <c r="QJT206" s="29"/>
      <c r="QJU206" s="29"/>
      <c r="QJV206" s="29"/>
      <c r="QJW206" s="29"/>
      <c r="QJX206" s="29"/>
      <c r="QJY206" s="29"/>
      <c r="QJZ206" s="29"/>
      <c r="QKA206" s="29"/>
      <c r="QKB206" s="29"/>
      <c r="QKC206" s="29"/>
      <c r="QKD206" s="29"/>
      <c r="QKE206" s="29"/>
      <c r="QKF206" s="29"/>
      <c r="QKG206" s="29"/>
      <c r="QKH206" s="29"/>
      <c r="QKI206" s="29"/>
      <c r="QKJ206" s="29"/>
      <c r="QKK206" s="29"/>
      <c r="QKL206" s="29"/>
      <c r="QKM206" s="29"/>
      <c r="QKN206" s="29"/>
      <c r="QKO206" s="29"/>
      <c r="QKP206" s="29"/>
      <c r="QKQ206" s="29"/>
      <c r="QKR206" s="29"/>
      <c r="QKS206" s="29"/>
      <c r="QKT206" s="29"/>
      <c r="QKU206" s="29"/>
      <c r="QKV206" s="29"/>
      <c r="QKW206" s="29"/>
      <c r="QKX206" s="29"/>
      <c r="QKY206" s="29"/>
      <c r="QKZ206" s="29"/>
      <c r="QLA206" s="29"/>
      <c r="QLB206" s="29"/>
      <c r="QLC206" s="29"/>
      <c r="QLD206" s="29"/>
      <c r="QLE206" s="29"/>
      <c r="QLF206" s="29"/>
      <c r="QLG206" s="29"/>
      <c r="QLH206" s="29"/>
      <c r="QLI206" s="29"/>
      <c r="QLJ206" s="29"/>
      <c r="QLK206" s="29"/>
      <c r="QLL206" s="29"/>
      <c r="QLM206" s="29"/>
      <c r="QLN206" s="29"/>
      <c r="QLO206" s="29"/>
      <c r="QLP206" s="29"/>
      <c r="QLQ206" s="29"/>
      <c r="QLR206" s="29"/>
      <c r="QLS206" s="29"/>
      <c r="QLT206" s="29"/>
      <c r="QLU206" s="29"/>
      <c r="QLV206" s="29"/>
      <c r="QLW206" s="29"/>
      <c r="QLX206" s="29"/>
      <c r="QLY206" s="29"/>
      <c r="QLZ206" s="29"/>
      <c r="QMA206" s="29"/>
      <c r="QMB206" s="29"/>
      <c r="QMC206" s="29"/>
      <c r="QMD206" s="29"/>
      <c r="QME206" s="29"/>
      <c r="QMF206" s="29"/>
      <c r="QMG206" s="29"/>
      <c r="QMH206" s="29"/>
      <c r="QMI206" s="29"/>
      <c r="QMJ206" s="29"/>
      <c r="QMK206" s="29"/>
      <c r="QML206" s="29"/>
      <c r="QMM206" s="29"/>
      <c r="QMN206" s="29"/>
      <c r="QMO206" s="29"/>
      <c r="QMP206" s="29"/>
      <c r="QMQ206" s="29"/>
      <c r="QMR206" s="29"/>
      <c r="QMS206" s="29"/>
      <c r="QMT206" s="29"/>
      <c r="QMU206" s="29"/>
      <c r="QMV206" s="29"/>
      <c r="QMW206" s="29"/>
      <c r="QMX206" s="29"/>
      <c r="QMY206" s="29"/>
      <c r="QMZ206" s="29"/>
      <c r="QNA206" s="29"/>
      <c r="QNB206" s="29"/>
      <c r="QNC206" s="29"/>
      <c r="QND206" s="29"/>
      <c r="QNE206" s="29"/>
      <c r="QNF206" s="29"/>
      <c r="QNG206" s="29"/>
      <c r="QNH206" s="29"/>
      <c r="QNI206" s="29"/>
      <c r="QNJ206" s="29"/>
      <c r="QNK206" s="29"/>
      <c r="QNL206" s="29"/>
      <c r="QNM206" s="29"/>
      <c r="QNN206" s="29"/>
      <c r="QNO206" s="29"/>
      <c r="QNP206" s="29"/>
      <c r="QNQ206" s="29"/>
      <c r="QNR206" s="29"/>
      <c r="QNS206" s="29"/>
      <c r="QNT206" s="29"/>
      <c r="QNU206" s="29"/>
      <c r="QNV206" s="29"/>
      <c r="QNW206" s="29"/>
      <c r="QNX206" s="29"/>
      <c r="QNY206" s="29"/>
      <c r="QNZ206" s="29"/>
      <c r="QOA206" s="29"/>
      <c r="QOB206" s="29"/>
      <c r="QOC206" s="29"/>
      <c r="QOD206" s="29"/>
      <c r="QOE206" s="29"/>
      <c r="QOF206" s="29"/>
      <c r="QOG206" s="29"/>
      <c r="QOH206" s="29"/>
      <c r="QOI206" s="29"/>
      <c r="QOJ206" s="29"/>
      <c r="QOK206" s="29"/>
      <c r="QOL206" s="29"/>
      <c r="QOM206" s="29"/>
      <c r="QON206" s="29"/>
      <c r="QOO206" s="29"/>
      <c r="QOP206" s="29"/>
      <c r="QOQ206" s="29"/>
      <c r="QOR206" s="29"/>
      <c r="QOS206" s="29"/>
      <c r="QOT206" s="29"/>
      <c r="QOU206" s="29"/>
      <c r="QOV206" s="29"/>
      <c r="QOW206" s="29"/>
      <c r="QOX206" s="29"/>
      <c r="QOY206" s="29"/>
      <c r="QOZ206" s="29"/>
      <c r="QPA206" s="29"/>
      <c r="QPB206" s="29"/>
      <c r="QPC206" s="29"/>
      <c r="QPD206" s="29"/>
      <c r="QPE206" s="29"/>
      <c r="QPF206" s="29"/>
      <c r="QPG206" s="29"/>
      <c r="QPH206" s="29"/>
      <c r="QPI206" s="29"/>
      <c r="QPJ206" s="29"/>
      <c r="QPK206" s="29"/>
      <c r="QPL206" s="29"/>
      <c r="QPM206" s="29"/>
      <c r="QPN206" s="29"/>
      <c r="QPO206" s="29"/>
      <c r="QPP206" s="29"/>
      <c r="QPQ206" s="29"/>
      <c r="QPR206" s="29"/>
      <c r="QPS206" s="29"/>
      <c r="QPT206" s="29"/>
      <c r="QPU206" s="29"/>
      <c r="QPV206" s="29"/>
      <c r="QPW206" s="29"/>
      <c r="QPX206" s="29"/>
      <c r="QPY206" s="29"/>
      <c r="QPZ206" s="29"/>
      <c r="QQA206" s="29"/>
      <c r="QQB206" s="29"/>
      <c r="QQC206" s="29"/>
      <c r="QQD206" s="29"/>
      <c r="QQE206" s="29"/>
      <c r="QQF206" s="29"/>
      <c r="QQG206" s="29"/>
      <c r="QQH206" s="29"/>
      <c r="QQI206" s="29"/>
      <c r="QQJ206" s="29"/>
      <c r="QQK206" s="29"/>
      <c r="QQL206" s="29"/>
      <c r="QQM206" s="29"/>
      <c r="QQN206" s="29"/>
      <c r="QQO206" s="29"/>
      <c r="QQP206" s="29"/>
      <c r="QQQ206" s="29"/>
      <c r="QQR206" s="29"/>
      <c r="QQS206" s="29"/>
      <c r="QQT206" s="29"/>
      <c r="QQU206" s="29"/>
      <c r="QQV206" s="29"/>
      <c r="QQW206" s="29"/>
      <c r="QQX206" s="29"/>
      <c r="QQY206" s="29"/>
      <c r="QQZ206" s="29"/>
      <c r="QRA206" s="29"/>
      <c r="QRB206" s="29"/>
      <c r="QRC206" s="29"/>
      <c r="QRD206" s="29"/>
      <c r="QRE206" s="29"/>
      <c r="QRF206" s="29"/>
      <c r="QRG206" s="29"/>
      <c r="QRH206" s="29"/>
      <c r="QRI206" s="29"/>
      <c r="QRJ206" s="29"/>
      <c r="QRK206" s="29"/>
      <c r="QRL206" s="29"/>
      <c r="QRM206" s="29"/>
      <c r="QRN206" s="29"/>
      <c r="QRO206" s="29"/>
      <c r="QRP206" s="29"/>
      <c r="QRQ206" s="29"/>
      <c r="QRR206" s="29"/>
      <c r="QRS206" s="29"/>
      <c r="QRT206" s="29"/>
      <c r="QRU206" s="29"/>
      <c r="QRV206" s="29"/>
      <c r="QRW206" s="29"/>
      <c r="QRX206" s="29"/>
      <c r="QRY206" s="29"/>
      <c r="QRZ206" s="29"/>
      <c r="QSA206" s="29"/>
      <c r="QSB206" s="29"/>
      <c r="QSC206" s="29"/>
      <c r="QSD206" s="29"/>
      <c r="QSE206" s="29"/>
      <c r="QSF206" s="29"/>
      <c r="QSG206" s="29"/>
      <c r="QSH206" s="29"/>
      <c r="QSI206" s="29"/>
      <c r="QSJ206" s="29"/>
      <c r="QSK206" s="29"/>
      <c r="QSL206" s="29"/>
      <c r="QSM206" s="29"/>
      <c r="QSN206" s="29"/>
      <c r="QSO206" s="29"/>
      <c r="QSP206" s="29"/>
      <c r="QSQ206" s="29"/>
      <c r="QSR206" s="29"/>
      <c r="QSS206" s="29"/>
      <c r="QST206" s="29"/>
      <c r="QSU206" s="29"/>
      <c r="QSV206" s="29"/>
      <c r="QSW206" s="29"/>
      <c r="QSX206" s="29"/>
      <c r="QSY206" s="29"/>
      <c r="QSZ206" s="29"/>
      <c r="QTA206" s="29"/>
      <c r="QTB206" s="29"/>
      <c r="QTC206" s="29"/>
      <c r="QTD206" s="29"/>
      <c r="QTE206" s="29"/>
      <c r="QTF206" s="29"/>
      <c r="QTG206" s="29"/>
      <c r="QTH206" s="29"/>
      <c r="QTI206" s="29"/>
      <c r="QTJ206" s="29"/>
      <c r="QTK206" s="29"/>
      <c r="QTL206" s="29"/>
      <c r="QTM206" s="29"/>
      <c r="QTN206" s="29"/>
      <c r="QTO206" s="29"/>
      <c r="QTP206" s="29"/>
      <c r="QTQ206" s="29"/>
      <c r="QTR206" s="29"/>
      <c r="QTS206" s="29"/>
      <c r="QTT206" s="29"/>
      <c r="QTU206" s="29"/>
      <c r="QTV206" s="29"/>
      <c r="QTW206" s="29"/>
      <c r="QTX206" s="29"/>
      <c r="QTY206" s="29"/>
      <c r="QTZ206" s="29"/>
      <c r="QUA206" s="29"/>
      <c r="QUB206" s="29"/>
      <c r="QUC206" s="29"/>
      <c r="QUD206" s="29"/>
      <c r="QUE206" s="29"/>
      <c r="QUF206" s="29"/>
      <c r="QUG206" s="29"/>
      <c r="QUH206" s="29"/>
      <c r="QUI206" s="29"/>
      <c r="QUJ206" s="29"/>
      <c r="QUK206" s="29"/>
      <c r="QUL206" s="29"/>
      <c r="QUM206" s="29"/>
      <c r="QUN206" s="29"/>
      <c r="QUO206" s="29"/>
      <c r="QUP206" s="29"/>
      <c r="QUQ206" s="29"/>
      <c r="QUR206" s="29"/>
      <c r="QUS206" s="29"/>
      <c r="QUT206" s="29"/>
      <c r="QUU206" s="29"/>
      <c r="QUV206" s="29"/>
      <c r="QUW206" s="29"/>
      <c r="QUX206" s="29"/>
      <c r="QUY206" s="29"/>
      <c r="QUZ206" s="29"/>
      <c r="QVA206" s="29"/>
      <c r="QVB206" s="29"/>
      <c r="QVC206" s="29"/>
      <c r="QVD206" s="29"/>
      <c r="QVE206" s="29"/>
      <c r="QVF206" s="29"/>
      <c r="QVG206" s="29"/>
      <c r="QVH206" s="29"/>
      <c r="QVI206" s="29"/>
      <c r="QVJ206" s="29"/>
      <c r="QVK206" s="29"/>
      <c r="QVL206" s="29"/>
      <c r="QVM206" s="29"/>
      <c r="QVN206" s="29"/>
      <c r="QVO206" s="29"/>
      <c r="QVP206" s="29"/>
      <c r="QVQ206" s="29"/>
      <c r="QVR206" s="29"/>
      <c r="QVS206" s="29"/>
      <c r="QVT206" s="29"/>
      <c r="QVU206" s="29"/>
      <c r="QVV206" s="29"/>
      <c r="QVW206" s="29"/>
      <c r="QVX206" s="29"/>
      <c r="QVY206" s="29"/>
      <c r="QVZ206" s="29"/>
      <c r="QWA206" s="29"/>
      <c r="QWB206" s="29"/>
      <c r="QWC206" s="29"/>
      <c r="QWD206" s="29"/>
      <c r="QWE206" s="29"/>
      <c r="QWF206" s="29"/>
      <c r="QWG206" s="29"/>
      <c r="QWH206" s="29"/>
      <c r="QWI206" s="29"/>
      <c r="QWJ206" s="29"/>
      <c r="QWK206" s="29"/>
      <c r="QWL206" s="29"/>
      <c r="QWM206" s="29"/>
      <c r="QWN206" s="29"/>
      <c r="QWO206" s="29"/>
      <c r="QWP206" s="29"/>
      <c r="QWQ206" s="29"/>
      <c r="QWR206" s="29"/>
      <c r="QWS206" s="29"/>
      <c r="QWT206" s="29"/>
      <c r="QWU206" s="29"/>
      <c r="QWV206" s="29"/>
      <c r="QWW206" s="29"/>
      <c r="QWX206" s="29"/>
      <c r="QWY206" s="29"/>
      <c r="QWZ206" s="29"/>
      <c r="QXA206" s="29"/>
      <c r="QXB206" s="29"/>
      <c r="QXC206" s="29"/>
      <c r="QXD206" s="29"/>
      <c r="QXE206" s="29"/>
      <c r="QXF206" s="29"/>
      <c r="QXG206" s="29"/>
      <c r="QXH206" s="29"/>
      <c r="QXI206" s="29"/>
      <c r="QXJ206" s="29"/>
      <c r="QXK206" s="29"/>
      <c r="QXL206" s="29"/>
      <c r="QXM206" s="29"/>
      <c r="QXN206" s="29"/>
      <c r="QXO206" s="29"/>
      <c r="QXP206" s="29"/>
      <c r="QXQ206" s="29"/>
      <c r="QXR206" s="29"/>
      <c r="QXS206" s="29"/>
      <c r="QXT206" s="29"/>
      <c r="QXU206" s="29"/>
      <c r="QXV206" s="29"/>
      <c r="QXW206" s="29"/>
      <c r="QXX206" s="29"/>
      <c r="QXY206" s="29"/>
      <c r="QXZ206" s="29"/>
      <c r="QYA206" s="29"/>
      <c r="QYB206" s="29"/>
      <c r="QYC206" s="29"/>
      <c r="QYD206" s="29"/>
      <c r="QYE206" s="29"/>
      <c r="QYF206" s="29"/>
      <c r="QYG206" s="29"/>
      <c r="QYH206" s="29"/>
      <c r="QYI206" s="29"/>
      <c r="QYJ206" s="29"/>
      <c r="QYK206" s="29"/>
      <c r="QYL206" s="29"/>
      <c r="QYM206" s="29"/>
      <c r="QYN206" s="29"/>
      <c r="QYO206" s="29"/>
      <c r="QYP206" s="29"/>
      <c r="QYQ206" s="29"/>
      <c r="QYR206" s="29"/>
      <c r="QYS206" s="29"/>
      <c r="QYT206" s="29"/>
      <c r="QYU206" s="29"/>
      <c r="QYV206" s="29"/>
      <c r="QYW206" s="29"/>
      <c r="QYX206" s="29"/>
      <c r="QYY206" s="29"/>
      <c r="QYZ206" s="29"/>
      <c r="QZA206" s="29"/>
      <c r="QZB206" s="29"/>
      <c r="QZC206" s="29"/>
      <c r="QZD206" s="29"/>
      <c r="QZE206" s="29"/>
      <c r="QZF206" s="29"/>
      <c r="QZG206" s="29"/>
      <c r="QZH206" s="29"/>
      <c r="QZI206" s="29"/>
      <c r="QZJ206" s="29"/>
      <c r="QZK206" s="29"/>
      <c r="QZL206" s="29"/>
      <c r="QZM206" s="29"/>
      <c r="QZN206" s="29"/>
      <c r="QZO206" s="29"/>
      <c r="QZP206" s="29"/>
      <c r="QZQ206" s="29"/>
      <c r="QZR206" s="29"/>
      <c r="QZS206" s="29"/>
      <c r="QZT206" s="29"/>
      <c r="QZU206" s="29"/>
      <c r="QZV206" s="29"/>
      <c r="QZW206" s="29"/>
      <c r="QZX206" s="29"/>
      <c r="QZY206" s="29"/>
      <c r="QZZ206" s="29"/>
      <c r="RAA206" s="29"/>
      <c r="RAB206" s="29"/>
      <c r="RAC206" s="29"/>
      <c r="RAD206" s="29"/>
      <c r="RAE206" s="29"/>
      <c r="RAF206" s="29"/>
      <c r="RAG206" s="29"/>
      <c r="RAH206" s="29"/>
      <c r="RAI206" s="29"/>
      <c r="RAJ206" s="29"/>
      <c r="RAK206" s="29"/>
      <c r="RAL206" s="29"/>
      <c r="RAM206" s="29"/>
      <c r="RAN206" s="29"/>
      <c r="RAO206" s="29"/>
      <c r="RAP206" s="29"/>
      <c r="RAQ206" s="29"/>
      <c r="RAR206" s="29"/>
      <c r="RAS206" s="29"/>
      <c r="RAT206" s="29"/>
      <c r="RAU206" s="29"/>
      <c r="RAV206" s="29"/>
      <c r="RAW206" s="29"/>
      <c r="RAX206" s="29"/>
      <c r="RAY206" s="29"/>
      <c r="RAZ206" s="29"/>
      <c r="RBA206" s="29"/>
      <c r="RBB206" s="29"/>
      <c r="RBC206" s="29"/>
      <c r="RBD206" s="29"/>
      <c r="RBE206" s="29"/>
      <c r="RBF206" s="29"/>
      <c r="RBG206" s="29"/>
      <c r="RBH206" s="29"/>
      <c r="RBI206" s="29"/>
      <c r="RBJ206" s="29"/>
      <c r="RBK206" s="29"/>
      <c r="RBL206" s="29"/>
      <c r="RBM206" s="29"/>
      <c r="RBN206" s="29"/>
      <c r="RBO206" s="29"/>
      <c r="RBP206" s="29"/>
      <c r="RBQ206" s="29"/>
      <c r="RBR206" s="29"/>
      <c r="RBS206" s="29"/>
      <c r="RBT206" s="29"/>
      <c r="RBU206" s="29"/>
      <c r="RBV206" s="29"/>
      <c r="RBW206" s="29"/>
      <c r="RBX206" s="29"/>
      <c r="RBY206" s="29"/>
      <c r="RBZ206" s="29"/>
      <c r="RCA206" s="29"/>
      <c r="RCB206" s="29"/>
      <c r="RCC206" s="29"/>
      <c r="RCD206" s="29"/>
      <c r="RCE206" s="29"/>
      <c r="RCF206" s="29"/>
      <c r="RCG206" s="29"/>
      <c r="RCH206" s="29"/>
      <c r="RCI206" s="29"/>
      <c r="RCJ206" s="29"/>
      <c r="RCK206" s="29"/>
      <c r="RCL206" s="29"/>
      <c r="RCM206" s="29"/>
      <c r="RCN206" s="29"/>
      <c r="RCO206" s="29"/>
      <c r="RCP206" s="29"/>
      <c r="RCQ206" s="29"/>
      <c r="RCR206" s="29"/>
      <c r="RCS206" s="29"/>
      <c r="RCT206" s="29"/>
      <c r="RCU206" s="29"/>
      <c r="RCV206" s="29"/>
      <c r="RCW206" s="29"/>
      <c r="RCX206" s="29"/>
      <c r="RCY206" s="29"/>
      <c r="RCZ206" s="29"/>
      <c r="RDA206" s="29"/>
      <c r="RDB206" s="29"/>
      <c r="RDC206" s="29"/>
      <c r="RDD206" s="29"/>
      <c r="RDE206" s="29"/>
      <c r="RDF206" s="29"/>
      <c r="RDG206" s="29"/>
      <c r="RDH206" s="29"/>
      <c r="RDI206" s="29"/>
      <c r="RDJ206" s="29"/>
      <c r="RDK206" s="29"/>
      <c r="RDL206" s="29"/>
      <c r="RDM206" s="29"/>
      <c r="RDN206" s="29"/>
      <c r="RDO206" s="29"/>
      <c r="RDP206" s="29"/>
      <c r="RDQ206" s="29"/>
      <c r="RDR206" s="29"/>
      <c r="RDS206" s="29"/>
      <c r="RDT206" s="29"/>
      <c r="RDU206" s="29"/>
      <c r="RDV206" s="29"/>
      <c r="RDW206" s="29"/>
      <c r="RDX206" s="29"/>
      <c r="RDY206" s="29"/>
      <c r="RDZ206" s="29"/>
      <c r="REA206" s="29"/>
      <c r="REB206" s="29"/>
      <c r="REC206" s="29"/>
      <c r="RED206" s="29"/>
      <c r="REE206" s="29"/>
      <c r="REF206" s="29"/>
      <c r="REG206" s="29"/>
      <c r="REH206" s="29"/>
      <c r="REI206" s="29"/>
      <c r="REJ206" s="29"/>
      <c r="REK206" s="29"/>
      <c r="REL206" s="29"/>
      <c r="REM206" s="29"/>
      <c r="REN206" s="29"/>
      <c r="REO206" s="29"/>
      <c r="REP206" s="29"/>
      <c r="REQ206" s="29"/>
      <c r="RER206" s="29"/>
      <c r="RES206" s="29"/>
      <c r="RET206" s="29"/>
      <c r="REU206" s="29"/>
      <c r="REV206" s="29"/>
      <c r="REW206" s="29"/>
      <c r="REX206" s="29"/>
      <c r="REY206" s="29"/>
      <c r="REZ206" s="29"/>
      <c r="RFA206" s="29"/>
      <c r="RFB206" s="29"/>
      <c r="RFC206" s="29"/>
      <c r="RFD206" s="29"/>
      <c r="RFE206" s="29"/>
      <c r="RFF206" s="29"/>
      <c r="RFG206" s="29"/>
      <c r="RFH206" s="29"/>
      <c r="RFI206" s="29"/>
      <c r="RFJ206" s="29"/>
      <c r="RFK206" s="29"/>
      <c r="RFL206" s="29"/>
      <c r="RFM206" s="29"/>
      <c r="RFN206" s="29"/>
      <c r="RFO206" s="29"/>
      <c r="RFP206" s="29"/>
      <c r="RFQ206" s="29"/>
      <c r="RFR206" s="29"/>
      <c r="RFS206" s="29"/>
      <c r="RFT206" s="29"/>
      <c r="RFU206" s="29"/>
      <c r="RFV206" s="29"/>
      <c r="RFW206" s="29"/>
      <c r="RFX206" s="29"/>
      <c r="RFY206" s="29"/>
      <c r="RFZ206" s="29"/>
      <c r="RGA206" s="29"/>
      <c r="RGB206" s="29"/>
      <c r="RGC206" s="29"/>
      <c r="RGD206" s="29"/>
      <c r="RGE206" s="29"/>
      <c r="RGF206" s="29"/>
      <c r="RGG206" s="29"/>
      <c r="RGH206" s="29"/>
      <c r="RGI206" s="29"/>
      <c r="RGJ206" s="29"/>
      <c r="RGK206" s="29"/>
      <c r="RGL206" s="29"/>
      <c r="RGM206" s="29"/>
      <c r="RGN206" s="29"/>
      <c r="RGO206" s="29"/>
      <c r="RGP206" s="29"/>
      <c r="RGQ206" s="29"/>
      <c r="RGR206" s="29"/>
      <c r="RGS206" s="29"/>
      <c r="RGT206" s="29"/>
      <c r="RGU206" s="29"/>
      <c r="RGV206" s="29"/>
      <c r="RGW206" s="29"/>
      <c r="RGX206" s="29"/>
      <c r="RGY206" s="29"/>
      <c r="RGZ206" s="29"/>
      <c r="RHA206" s="29"/>
      <c r="RHB206" s="29"/>
      <c r="RHC206" s="29"/>
      <c r="RHD206" s="29"/>
      <c r="RHE206" s="29"/>
      <c r="RHF206" s="29"/>
      <c r="RHG206" s="29"/>
      <c r="RHH206" s="29"/>
      <c r="RHI206" s="29"/>
      <c r="RHJ206" s="29"/>
      <c r="RHK206" s="29"/>
      <c r="RHL206" s="29"/>
      <c r="RHM206" s="29"/>
      <c r="RHN206" s="29"/>
      <c r="RHO206" s="29"/>
      <c r="RHP206" s="29"/>
      <c r="RHQ206" s="29"/>
      <c r="RHR206" s="29"/>
      <c r="RHS206" s="29"/>
      <c r="RHT206" s="29"/>
      <c r="RHU206" s="29"/>
      <c r="RHV206" s="29"/>
      <c r="RHW206" s="29"/>
      <c r="RHX206" s="29"/>
      <c r="RHY206" s="29"/>
      <c r="RHZ206" s="29"/>
      <c r="RIA206" s="29"/>
      <c r="RIB206" s="29"/>
      <c r="RIC206" s="29"/>
      <c r="RID206" s="29"/>
      <c r="RIE206" s="29"/>
      <c r="RIF206" s="29"/>
      <c r="RIG206" s="29"/>
      <c r="RIH206" s="29"/>
      <c r="RII206" s="29"/>
      <c r="RIJ206" s="29"/>
      <c r="RIK206" s="29"/>
      <c r="RIL206" s="29"/>
      <c r="RIM206" s="29"/>
      <c r="RIN206" s="29"/>
      <c r="RIO206" s="29"/>
      <c r="RIP206" s="29"/>
      <c r="RIQ206" s="29"/>
      <c r="RIR206" s="29"/>
      <c r="RIS206" s="29"/>
      <c r="RIT206" s="29"/>
      <c r="RIU206" s="29"/>
      <c r="RIV206" s="29"/>
      <c r="RIW206" s="29"/>
      <c r="RIX206" s="29"/>
      <c r="RIY206" s="29"/>
      <c r="RIZ206" s="29"/>
      <c r="RJA206" s="29"/>
      <c r="RJB206" s="29"/>
      <c r="RJC206" s="29"/>
      <c r="RJD206" s="29"/>
      <c r="RJE206" s="29"/>
      <c r="RJF206" s="29"/>
      <c r="RJG206" s="29"/>
      <c r="RJH206" s="29"/>
      <c r="RJI206" s="29"/>
      <c r="RJJ206" s="29"/>
      <c r="RJK206" s="29"/>
      <c r="RJL206" s="29"/>
      <c r="RJM206" s="29"/>
      <c r="RJN206" s="29"/>
      <c r="RJO206" s="29"/>
      <c r="RJP206" s="29"/>
      <c r="RJQ206" s="29"/>
      <c r="RJR206" s="29"/>
      <c r="RJS206" s="29"/>
      <c r="RJT206" s="29"/>
      <c r="RJU206" s="29"/>
      <c r="RJV206" s="29"/>
      <c r="RJW206" s="29"/>
      <c r="RJX206" s="29"/>
      <c r="RJY206" s="29"/>
      <c r="RJZ206" s="29"/>
      <c r="RKA206" s="29"/>
      <c r="RKB206" s="29"/>
      <c r="RKC206" s="29"/>
      <c r="RKD206" s="29"/>
      <c r="RKE206" s="29"/>
      <c r="RKF206" s="29"/>
      <c r="RKG206" s="29"/>
      <c r="RKH206" s="29"/>
      <c r="RKI206" s="29"/>
      <c r="RKJ206" s="29"/>
      <c r="RKK206" s="29"/>
      <c r="RKL206" s="29"/>
      <c r="RKM206" s="29"/>
      <c r="RKN206" s="29"/>
      <c r="RKO206" s="29"/>
      <c r="RKP206" s="29"/>
      <c r="RKQ206" s="29"/>
      <c r="RKR206" s="29"/>
      <c r="RKS206" s="29"/>
      <c r="RKT206" s="29"/>
      <c r="RKU206" s="29"/>
      <c r="RKV206" s="29"/>
      <c r="RKW206" s="29"/>
      <c r="RKX206" s="29"/>
      <c r="RKY206" s="29"/>
      <c r="RKZ206" s="29"/>
      <c r="RLA206" s="29"/>
      <c r="RLB206" s="29"/>
      <c r="RLC206" s="29"/>
      <c r="RLD206" s="29"/>
      <c r="RLE206" s="29"/>
      <c r="RLF206" s="29"/>
      <c r="RLG206" s="29"/>
      <c r="RLH206" s="29"/>
      <c r="RLI206" s="29"/>
      <c r="RLJ206" s="29"/>
      <c r="RLK206" s="29"/>
      <c r="RLL206" s="29"/>
      <c r="RLM206" s="29"/>
      <c r="RLN206" s="29"/>
      <c r="RLO206" s="29"/>
      <c r="RLP206" s="29"/>
      <c r="RLQ206" s="29"/>
      <c r="RLR206" s="29"/>
      <c r="RLS206" s="29"/>
      <c r="RLT206" s="29"/>
      <c r="RLU206" s="29"/>
      <c r="RLV206" s="29"/>
      <c r="RLW206" s="29"/>
      <c r="RLX206" s="29"/>
      <c r="RLY206" s="29"/>
      <c r="RLZ206" s="29"/>
      <c r="RMA206" s="29"/>
      <c r="RMB206" s="29"/>
      <c r="RMC206" s="29"/>
      <c r="RMD206" s="29"/>
      <c r="RME206" s="29"/>
      <c r="RMF206" s="29"/>
      <c r="RMG206" s="29"/>
      <c r="RMH206" s="29"/>
      <c r="RMI206" s="29"/>
      <c r="RMJ206" s="29"/>
      <c r="RMK206" s="29"/>
      <c r="RML206" s="29"/>
      <c r="RMM206" s="29"/>
      <c r="RMN206" s="29"/>
      <c r="RMO206" s="29"/>
      <c r="RMP206" s="29"/>
      <c r="RMQ206" s="29"/>
      <c r="RMR206" s="29"/>
      <c r="RMS206" s="29"/>
      <c r="RMT206" s="29"/>
      <c r="RMU206" s="29"/>
      <c r="RMV206" s="29"/>
      <c r="RMW206" s="29"/>
      <c r="RMX206" s="29"/>
      <c r="RMY206" s="29"/>
      <c r="RMZ206" s="29"/>
      <c r="RNA206" s="29"/>
      <c r="RNB206" s="29"/>
      <c r="RNC206" s="29"/>
      <c r="RND206" s="29"/>
      <c r="RNE206" s="29"/>
      <c r="RNF206" s="29"/>
      <c r="RNG206" s="29"/>
      <c r="RNH206" s="29"/>
      <c r="RNI206" s="29"/>
      <c r="RNJ206" s="29"/>
      <c r="RNK206" s="29"/>
      <c r="RNL206" s="29"/>
      <c r="RNM206" s="29"/>
      <c r="RNN206" s="29"/>
      <c r="RNO206" s="29"/>
      <c r="RNP206" s="29"/>
      <c r="RNQ206" s="29"/>
      <c r="RNR206" s="29"/>
      <c r="RNS206" s="29"/>
      <c r="RNT206" s="29"/>
      <c r="RNU206" s="29"/>
      <c r="RNV206" s="29"/>
      <c r="RNW206" s="29"/>
      <c r="RNX206" s="29"/>
      <c r="RNY206" s="29"/>
      <c r="RNZ206" s="29"/>
      <c r="ROA206" s="29"/>
      <c r="ROB206" s="29"/>
      <c r="ROC206" s="29"/>
      <c r="ROD206" s="29"/>
      <c r="ROE206" s="29"/>
      <c r="ROF206" s="29"/>
      <c r="ROG206" s="29"/>
      <c r="ROH206" s="29"/>
      <c r="ROI206" s="29"/>
      <c r="ROJ206" s="29"/>
      <c r="ROK206" s="29"/>
      <c r="ROL206" s="29"/>
      <c r="ROM206" s="29"/>
      <c r="RON206" s="29"/>
      <c r="ROO206" s="29"/>
      <c r="ROP206" s="29"/>
      <c r="ROQ206" s="29"/>
      <c r="ROR206" s="29"/>
      <c r="ROS206" s="29"/>
      <c r="ROT206" s="29"/>
      <c r="ROU206" s="29"/>
      <c r="ROV206" s="29"/>
      <c r="ROW206" s="29"/>
      <c r="ROX206" s="29"/>
      <c r="ROY206" s="29"/>
      <c r="ROZ206" s="29"/>
      <c r="RPA206" s="29"/>
      <c r="RPB206" s="29"/>
      <c r="RPC206" s="29"/>
      <c r="RPD206" s="29"/>
      <c r="RPE206" s="29"/>
      <c r="RPF206" s="29"/>
      <c r="RPG206" s="29"/>
      <c r="RPH206" s="29"/>
      <c r="RPI206" s="29"/>
      <c r="RPJ206" s="29"/>
      <c r="RPK206" s="29"/>
      <c r="RPL206" s="29"/>
      <c r="RPM206" s="29"/>
      <c r="RPN206" s="29"/>
      <c r="RPO206" s="29"/>
      <c r="RPP206" s="29"/>
      <c r="RPQ206" s="29"/>
      <c r="RPR206" s="29"/>
      <c r="RPS206" s="29"/>
      <c r="RPT206" s="29"/>
      <c r="RPU206" s="29"/>
      <c r="RPV206" s="29"/>
      <c r="RPW206" s="29"/>
      <c r="RPX206" s="29"/>
      <c r="RPY206" s="29"/>
      <c r="RPZ206" s="29"/>
      <c r="RQA206" s="29"/>
      <c r="RQB206" s="29"/>
      <c r="RQC206" s="29"/>
      <c r="RQD206" s="29"/>
      <c r="RQE206" s="29"/>
      <c r="RQF206" s="29"/>
      <c r="RQG206" s="29"/>
      <c r="RQH206" s="29"/>
      <c r="RQI206" s="29"/>
      <c r="RQJ206" s="29"/>
      <c r="RQK206" s="29"/>
      <c r="RQL206" s="29"/>
      <c r="RQM206" s="29"/>
      <c r="RQN206" s="29"/>
      <c r="RQO206" s="29"/>
      <c r="RQP206" s="29"/>
      <c r="RQQ206" s="29"/>
      <c r="RQR206" s="29"/>
      <c r="RQS206" s="29"/>
      <c r="RQT206" s="29"/>
      <c r="RQU206" s="29"/>
      <c r="RQV206" s="29"/>
      <c r="RQW206" s="29"/>
      <c r="RQX206" s="29"/>
      <c r="RQY206" s="29"/>
      <c r="RQZ206" s="29"/>
      <c r="RRA206" s="29"/>
      <c r="RRB206" s="29"/>
      <c r="RRC206" s="29"/>
      <c r="RRD206" s="29"/>
      <c r="RRE206" s="29"/>
      <c r="RRF206" s="29"/>
      <c r="RRG206" s="29"/>
      <c r="RRH206" s="29"/>
      <c r="RRI206" s="29"/>
      <c r="RRJ206" s="29"/>
      <c r="RRK206" s="29"/>
      <c r="RRL206" s="29"/>
      <c r="RRM206" s="29"/>
      <c r="RRN206" s="29"/>
      <c r="RRO206" s="29"/>
      <c r="RRP206" s="29"/>
      <c r="RRQ206" s="29"/>
      <c r="RRR206" s="29"/>
      <c r="RRS206" s="29"/>
      <c r="RRT206" s="29"/>
      <c r="RRU206" s="29"/>
      <c r="RRV206" s="29"/>
      <c r="RRW206" s="29"/>
      <c r="RRX206" s="29"/>
      <c r="RRY206" s="29"/>
      <c r="RRZ206" s="29"/>
      <c r="RSA206" s="29"/>
      <c r="RSB206" s="29"/>
      <c r="RSC206" s="29"/>
      <c r="RSD206" s="29"/>
      <c r="RSE206" s="29"/>
      <c r="RSF206" s="29"/>
      <c r="RSG206" s="29"/>
      <c r="RSH206" s="29"/>
      <c r="RSI206" s="29"/>
      <c r="RSJ206" s="29"/>
      <c r="RSK206" s="29"/>
      <c r="RSL206" s="29"/>
      <c r="RSM206" s="29"/>
      <c r="RSN206" s="29"/>
      <c r="RSO206" s="29"/>
      <c r="RSP206" s="29"/>
      <c r="RSQ206" s="29"/>
      <c r="RSR206" s="29"/>
      <c r="RSS206" s="29"/>
      <c r="RST206" s="29"/>
      <c r="RSU206" s="29"/>
      <c r="RSV206" s="29"/>
      <c r="RSW206" s="29"/>
      <c r="RSX206" s="29"/>
      <c r="RSY206" s="29"/>
      <c r="RSZ206" s="29"/>
      <c r="RTA206" s="29"/>
      <c r="RTB206" s="29"/>
      <c r="RTC206" s="29"/>
      <c r="RTD206" s="29"/>
      <c r="RTE206" s="29"/>
      <c r="RTF206" s="29"/>
      <c r="RTG206" s="29"/>
      <c r="RTH206" s="29"/>
      <c r="RTI206" s="29"/>
      <c r="RTJ206" s="29"/>
      <c r="RTK206" s="29"/>
      <c r="RTL206" s="29"/>
      <c r="RTM206" s="29"/>
      <c r="RTN206" s="29"/>
      <c r="RTO206" s="29"/>
      <c r="RTP206" s="29"/>
      <c r="RTQ206" s="29"/>
      <c r="RTR206" s="29"/>
      <c r="RTS206" s="29"/>
      <c r="RTT206" s="29"/>
      <c r="RTU206" s="29"/>
      <c r="RTV206" s="29"/>
      <c r="RTW206" s="29"/>
      <c r="RTX206" s="29"/>
      <c r="RTY206" s="29"/>
      <c r="RTZ206" s="29"/>
      <c r="RUA206" s="29"/>
      <c r="RUB206" s="29"/>
      <c r="RUC206" s="29"/>
      <c r="RUD206" s="29"/>
      <c r="RUE206" s="29"/>
      <c r="RUF206" s="29"/>
      <c r="RUG206" s="29"/>
      <c r="RUH206" s="29"/>
      <c r="RUI206" s="29"/>
      <c r="RUJ206" s="29"/>
      <c r="RUK206" s="29"/>
      <c r="RUL206" s="29"/>
      <c r="RUM206" s="29"/>
      <c r="RUN206" s="29"/>
      <c r="RUO206" s="29"/>
      <c r="RUP206" s="29"/>
      <c r="RUQ206" s="29"/>
      <c r="RUR206" s="29"/>
      <c r="RUS206" s="29"/>
      <c r="RUT206" s="29"/>
      <c r="RUU206" s="29"/>
      <c r="RUV206" s="29"/>
      <c r="RUW206" s="29"/>
      <c r="RUX206" s="29"/>
      <c r="RUY206" s="29"/>
      <c r="RUZ206" s="29"/>
      <c r="RVA206" s="29"/>
      <c r="RVB206" s="29"/>
      <c r="RVC206" s="29"/>
      <c r="RVD206" s="29"/>
      <c r="RVE206" s="29"/>
      <c r="RVF206" s="29"/>
      <c r="RVG206" s="29"/>
      <c r="RVH206" s="29"/>
      <c r="RVI206" s="29"/>
      <c r="RVJ206" s="29"/>
      <c r="RVK206" s="29"/>
      <c r="RVL206" s="29"/>
      <c r="RVM206" s="29"/>
      <c r="RVN206" s="29"/>
      <c r="RVO206" s="29"/>
      <c r="RVP206" s="29"/>
      <c r="RVQ206" s="29"/>
      <c r="RVR206" s="29"/>
      <c r="RVS206" s="29"/>
      <c r="RVT206" s="29"/>
      <c r="RVU206" s="29"/>
      <c r="RVV206" s="29"/>
      <c r="RVW206" s="29"/>
      <c r="RVX206" s="29"/>
      <c r="RVY206" s="29"/>
      <c r="RVZ206" s="29"/>
      <c r="RWA206" s="29"/>
      <c r="RWB206" s="29"/>
      <c r="RWC206" s="29"/>
      <c r="RWD206" s="29"/>
      <c r="RWE206" s="29"/>
      <c r="RWF206" s="29"/>
      <c r="RWG206" s="29"/>
      <c r="RWH206" s="29"/>
      <c r="RWI206" s="29"/>
      <c r="RWJ206" s="29"/>
      <c r="RWK206" s="29"/>
      <c r="RWL206" s="29"/>
      <c r="RWM206" s="29"/>
      <c r="RWN206" s="29"/>
      <c r="RWO206" s="29"/>
      <c r="RWP206" s="29"/>
      <c r="RWQ206" s="29"/>
      <c r="RWR206" s="29"/>
      <c r="RWS206" s="29"/>
      <c r="RWT206" s="29"/>
      <c r="RWU206" s="29"/>
      <c r="RWV206" s="29"/>
      <c r="RWW206" s="29"/>
      <c r="RWX206" s="29"/>
      <c r="RWY206" s="29"/>
      <c r="RWZ206" s="29"/>
      <c r="RXA206" s="29"/>
      <c r="RXB206" s="29"/>
      <c r="RXC206" s="29"/>
      <c r="RXD206" s="29"/>
      <c r="RXE206" s="29"/>
      <c r="RXF206" s="29"/>
      <c r="RXG206" s="29"/>
      <c r="RXH206" s="29"/>
      <c r="RXI206" s="29"/>
      <c r="RXJ206" s="29"/>
      <c r="RXK206" s="29"/>
      <c r="RXL206" s="29"/>
      <c r="RXM206" s="29"/>
      <c r="RXN206" s="29"/>
      <c r="RXO206" s="29"/>
      <c r="RXP206" s="29"/>
      <c r="RXQ206" s="29"/>
      <c r="RXR206" s="29"/>
      <c r="RXS206" s="29"/>
      <c r="RXT206" s="29"/>
      <c r="RXU206" s="29"/>
      <c r="RXV206" s="29"/>
      <c r="RXW206" s="29"/>
      <c r="RXX206" s="29"/>
      <c r="RXY206" s="29"/>
      <c r="RXZ206" s="29"/>
      <c r="RYA206" s="29"/>
      <c r="RYB206" s="29"/>
      <c r="RYC206" s="29"/>
      <c r="RYD206" s="29"/>
      <c r="RYE206" s="29"/>
      <c r="RYF206" s="29"/>
      <c r="RYG206" s="29"/>
      <c r="RYH206" s="29"/>
      <c r="RYI206" s="29"/>
      <c r="RYJ206" s="29"/>
      <c r="RYK206" s="29"/>
      <c r="RYL206" s="29"/>
      <c r="RYM206" s="29"/>
      <c r="RYN206" s="29"/>
      <c r="RYO206" s="29"/>
      <c r="RYP206" s="29"/>
      <c r="RYQ206" s="29"/>
      <c r="RYR206" s="29"/>
      <c r="RYS206" s="29"/>
      <c r="RYT206" s="29"/>
      <c r="RYU206" s="29"/>
      <c r="RYV206" s="29"/>
      <c r="RYW206" s="29"/>
      <c r="RYX206" s="29"/>
      <c r="RYY206" s="29"/>
      <c r="RYZ206" s="29"/>
      <c r="RZA206" s="29"/>
      <c r="RZB206" s="29"/>
      <c r="RZC206" s="29"/>
      <c r="RZD206" s="29"/>
      <c r="RZE206" s="29"/>
      <c r="RZF206" s="29"/>
      <c r="RZG206" s="29"/>
      <c r="RZH206" s="29"/>
      <c r="RZI206" s="29"/>
      <c r="RZJ206" s="29"/>
      <c r="RZK206" s="29"/>
      <c r="RZL206" s="29"/>
      <c r="RZM206" s="29"/>
      <c r="RZN206" s="29"/>
      <c r="RZO206" s="29"/>
      <c r="RZP206" s="29"/>
      <c r="RZQ206" s="29"/>
      <c r="RZR206" s="29"/>
      <c r="RZS206" s="29"/>
      <c r="RZT206" s="29"/>
      <c r="RZU206" s="29"/>
      <c r="RZV206" s="29"/>
      <c r="RZW206" s="29"/>
      <c r="RZX206" s="29"/>
      <c r="RZY206" s="29"/>
      <c r="RZZ206" s="29"/>
      <c r="SAA206" s="29"/>
      <c r="SAB206" s="29"/>
      <c r="SAC206" s="29"/>
      <c r="SAD206" s="29"/>
      <c r="SAE206" s="29"/>
      <c r="SAF206" s="29"/>
      <c r="SAG206" s="29"/>
      <c r="SAH206" s="29"/>
      <c r="SAI206" s="29"/>
      <c r="SAJ206" s="29"/>
      <c r="SAK206" s="29"/>
      <c r="SAL206" s="29"/>
      <c r="SAM206" s="29"/>
      <c r="SAN206" s="29"/>
      <c r="SAO206" s="29"/>
      <c r="SAP206" s="29"/>
      <c r="SAQ206" s="29"/>
      <c r="SAR206" s="29"/>
      <c r="SAS206" s="29"/>
      <c r="SAT206" s="29"/>
      <c r="SAU206" s="29"/>
      <c r="SAV206" s="29"/>
      <c r="SAW206" s="29"/>
      <c r="SAX206" s="29"/>
      <c r="SAY206" s="29"/>
      <c r="SAZ206" s="29"/>
      <c r="SBA206" s="29"/>
      <c r="SBB206" s="29"/>
      <c r="SBC206" s="29"/>
      <c r="SBD206" s="29"/>
      <c r="SBE206" s="29"/>
      <c r="SBF206" s="29"/>
      <c r="SBG206" s="29"/>
      <c r="SBH206" s="29"/>
      <c r="SBI206" s="29"/>
      <c r="SBJ206" s="29"/>
      <c r="SBK206" s="29"/>
      <c r="SBL206" s="29"/>
      <c r="SBM206" s="29"/>
      <c r="SBN206" s="29"/>
      <c r="SBO206" s="29"/>
      <c r="SBP206" s="29"/>
      <c r="SBQ206" s="29"/>
      <c r="SBR206" s="29"/>
      <c r="SBS206" s="29"/>
      <c r="SBT206" s="29"/>
      <c r="SBU206" s="29"/>
      <c r="SBV206" s="29"/>
      <c r="SBW206" s="29"/>
      <c r="SBX206" s="29"/>
      <c r="SBY206" s="29"/>
      <c r="SBZ206" s="29"/>
      <c r="SCA206" s="29"/>
      <c r="SCB206" s="29"/>
      <c r="SCC206" s="29"/>
      <c r="SCD206" s="29"/>
      <c r="SCE206" s="29"/>
      <c r="SCF206" s="29"/>
      <c r="SCG206" s="29"/>
      <c r="SCH206" s="29"/>
      <c r="SCI206" s="29"/>
      <c r="SCJ206" s="29"/>
      <c r="SCK206" s="29"/>
      <c r="SCL206" s="29"/>
      <c r="SCM206" s="29"/>
      <c r="SCN206" s="29"/>
      <c r="SCO206" s="29"/>
      <c r="SCP206" s="29"/>
      <c r="SCQ206" s="29"/>
      <c r="SCR206" s="29"/>
      <c r="SCS206" s="29"/>
      <c r="SCT206" s="29"/>
      <c r="SCU206" s="29"/>
      <c r="SCV206" s="29"/>
      <c r="SCW206" s="29"/>
      <c r="SCX206" s="29"/>
      <c r="SCY206" s="29"/>
      <c r="SCZ206" s="29"/>
      <c r="SDA206" s="29"/>
      <c r="SDB206" s="29"/>
      <c r="SDC206" s="29"/>
      <c r="SDD206" s="29"/>
      <c r="SDE206" s="29"/>
      <c r="SDF206" s="29"/>
      <c r="SDG206" s="29"/>
      <c r="SDH206" s="29"/>
      <c r="SDI206" s="29"/>
      <c r="SDJ206" s="29"/>
      <c r="SDK206" s="29"/>
      <c r="SDL206" s="29"/>
      <c r="SDM206" s="29"/>
      <c r="SDN206" s="29"/>
      <c r="SDO206" s="29"/>
      <c r="SDP206" s="29"/>
      <c r="SDQ206" s="29"/>
      <c r="SDR206" s="29"/>
      <c r="SDS206" s="29"/>
      <c r="SDT206" s="29"/>
      <c r="SDU206" s="29"/>
      <c r="SDV206" s="29"/>
      <c r="SDW206" s="29"/>
      <c r="SDX206" s="29"/>
      <c r="SDY206" s="29"/>
      <c r="SDZ206" s="29"/>
      <c r="SEA206" s="29"/>
      <c r="SEB206" s="29"/>
      <c r="SEC206" s="29"/>
      <c r="SED206" s="29"/>
      <c r="SEE206" s="29"/>
      <c r="SEF206" s="29"/>
      <c r="SEG206" s="29"/>
      <c r="SEH206" s="29"/>
      <c r="SEI206" s="29"/>
      <c r="SEJ206" s="29"/>
      <c r="SEK206" s="29"/>
      <c r="SEL206" s="29"/>
      <c r="SEM206" s="29"/>
      <c r="SEN206" s="29"/>
      <c r="SEO206" s="29"/>
      <c r="SEP206" s="29"/>
      <c r="SEQ206" s="29"/>
      <c r="SER206" s="29"/>
      <c r="SES206" s="29"/>
      <c r="SET206" s="29"/>
      <c r="SEU206" s="29"/>
      <c r="SEV206" s="29"/>
      <c r="SEW206" s="29"/>
      <c r="SEX206" s="29"/>
      <c r="SEY206" s="29"/>
      <c r="SEZ206" s="29"/>
      <c r="SFA206" s="29"/>
      <c r="SFB206" s="29"/>
      <c r="SFC206" s="29"/>
      <c r="SFD206" s="29"/>
      <c r="SFE206" s="29"/>
      <c r="SFF206" s="29"/>
      <c r="SFG206" s="29"/>
      <c r="SFH206" s="29"/>
      <c r="SFI206" s="29"/>
      <c r="SFJ206" s="29"/>
      <c r="SFK206" s="29"/>
      <c r="SFL206" s="29"/>
      <c r="SFM206" s="29"/>
      <c r="SFN206" s="29"/>
      <c r="SFO206" s="29"/>
      <c r="SFP206" s="29"/>
      <c r="SFQ206" s="29"/>
      <c r="SFR206" s="29"/>
      <c r="SFS206" s="29"/>
      <c r="SFT206" s="29"/>
      <c r="SFU206" s="29"/>
      <c r="SFV206" s="29"/>
      <c r="SFW206" s="29"/>
      <c r="SFX206" s="29"/>
      <c r="SFY206" s="29"/>
      <c r="SFZ206" s="29"/>
      <c r="SGA206" s="29"/>
      <c r="SGB206" s="29"/>
      <c r="SGC206" s="29"/>
      <c r="SGD206" s="29"/>
      <c r="SGE206" s="29"/>
      <c r="SGF206" s="29"/>
      <c r="SGG206" s="29"/>
      <c r="SGH206" s="29"/>
      <c r="SGI206" s="29"/>
      <c r="SGJ206" s="29"/>
      <c r="SGK206" s="29"/>
      <c r="SGL206" s="29"/>
      <c r="SGM206" s="29"/>
      <c r="SGN206" s="29"/>
      <c r="SGO206" s="29"/>
      <c r="SGP206" s="29"/>
      <c r="SGQ206" s="29"/>
      <c r="SGR206" s="29"/>
      <c r="SGS206" s="29"/>
      <c r="SGT206" s="29"/>
      <c r="SGU206" s="29"/>
      <c r="SGV206" s="29"/>
      <c r="SGW206" s="29"/>
      <c r="SGX206" s="29"/>
      <c r="SGY206" s="29"/>
      <c r="SGZ206" s="29"/>
      <c r="SHA206" s="29"/>
      <c r="SHB206" s="29"/>
      <c r="SHC206" s="29"/>
      <c r="SHD206" s="29"/>
      <c r="SHE206" s="29"/>
      <c r="SHF206" s="29"/>
      <c r="SHG206" s="29"/>
      <c r="SHH206" s="29"/>
      <c r="SHI206" s="29"/>
      <c r="SHJ206" s="29"/>
      <c r="SHK206" s="29"/>
      <c r="SHL206" s="29"/>
      <c r="SHM206" s="29"/>
      <c r="SHN206" s="29"/>
      <c r="SHO206" s="29"/>
      <c r="SHP206" s="29"/>
      <c r="SHQ206" s="29"/>
      <c r="SHR206" s="29"/>
      <c r="SHS206" s="29"/>
      <c r="SHT206" s="29"/>
      <c r="SHU206" s="29"/>
      <c r="SHV206" s="29"/>
      <c r="SHW206" s="29"/>
      <c r="SHX206" s="29"/>
      <c r="SHY206" s="29"/>
      <c r="SHZ206" s="29"/>
      <c r="SIA206" s="29"/>
      <c r="SIB206" s="29"/>
      <c r="SIC206" s="29"/>
      <c r="SID206" s="29"/>
      <c r="SIE206" s="29"/>
      <c r="SIF206" s="29"/>
      <c r="SIG206" s="29"/>
      <c r="SIH206" s="29"/>
      <c r="SII206" s="29"/>
      <c r="SIJ206" s="29"/>
      <c r="SIK206" s="29"/>
      <c r="SIL206" s="29"/>
      <c r="SIM206" s="29"/>
      <c r="SIN206" s="29"/>
      <c r="SIO206" s="29"/>
      <c r="SIP206" s="29"/>
      <c r="SIQ206" s="29"/>
      <c r="SIR206" s="29"/>
      <c r="SIS206" s="29"/>
      <c r="SIT206" s="29"/>
      <c r="SIU206" s="29"/>
      <c r="SIV206" s="29"/>
      <c r="SIW206" s="29"/>
      <c r="SIX206" s="29"/>
      <c r="SIY206" s="29"/>
      <c r="SIZ206" s="29"/>
      <c r="SJA206" s="29"/>
      <c r="SJB206" s="29"/>
      <c r="SJC206" s="29"/>
      <c r="SJD206" s="29"/>
      <c r="SJE206" s="29"/>
      <c r="SJF206" s="29"/>
      <c r="SJG206" s="29"/>
      <c r="SJH206" s="29"/>
      <c r="SJI206" s="29"/>
      <c r="SJJ206" s="29"/>
      <c r="SJK206" s="29"/>
      <c r="SJL206" s="29"/>
      <c r="SJM206" s="29"/>
      <c r="SJN206" s="29"/>
      <c r="SJO206" s="29"/>
      <c r="SJP206" s="29"/>
      <c r="SJQ206" s="29"/>
      <c r="SJR206" s="29"/>
      <c r="SJS206" s="29"/>
      <c r="SJT206" s="29"/>
      <c r="SJU206" s="29"/>
      <c r="SJV206" s="29"/>
      <c r="SJW206" s="29"/>
      <c r="SJX206" s="29"/>
      <c r="SJY206" s="29"/>
      <c r="SJZ206" s="29"/>
      <c r="SKA206" s="29"/>
      <c r="SKB206" s="29"/>
      <c r="SKC206" s="29"/>
      <c r="SKD206" s="29"/>
      <c r="SKE206" s="29"/>
      <c r="SKF206" s="29"/>
      <c r="SKG206" s="29"/>
      <c r="SKH206" s="29"/>
      <c r="SKI206" s="29"/>
      <c r="SKJ206" s="29"/>
      <c r="SKK206" s="29"/>
      <c r="SKL206" s="29"/>
      <c r="SKM206" s="29"/>
      <c r="SKN206" s="29"/>
      <c r="SKO206" s="29"/>
      <c r="SKP206" s="29"/>
      <c r="SKQ206" s="29"/>
      <c r="SKR206" s="29"/>
      <c r="SKS206" s="29"/>
      <c r="SKT206" s="29"/>
      <c r="SKU206" s="29"/>
      <c r="SKV206" s="29"/>
      <c r="SKW206" s="29"/>
      <c r="SKX206" s="29"/>
      <c r="SKY206" s="29"/>
      <c r="SKZ206" s="29"/>
      <c r="SLA206" s="29"/>
      <c r="SLB206" s="29"/>
      <c r="SLC206" s="29"/>
      <c r="SLD206" s="29"/>
      <c r="SLE206" s="29"/>
      <c r="SLF206" s="29"/>
      <c r="SLG206" s="29"/>
      <c r="SLH206" s="29"/>
      <c r="SLI206" s="29"/>
      <c r="SLJ206" s="29"/>
      <c r="SLK206" s="29"/>
      <c r="SLL206" s="29"/>
      <c r="SLM206" s="29"/>
      <c r="SLN206" s="29"/>
      <c r="SLO206" s="29"/>
      <c r="SLP206" s="29"/>
      <c r="SLQ206" s="29"/>
      <c r="SLR206" s="29"/>
      <c r="SLS206" s="29"/>
      <c r="SLT206" s="29"/>
      <c r="SLU206" s="29"/>
      <c r="SLV206" s="29"/>
      <c r="SLW206" s="29"/>
      <c r="SLX206" s="29"/>
      <c r="SLY206" s="29"/>
      <c r="SLZ206" s="29"/>
      <c r="SMA206" s="29"/>
      <c r="SMB206" s="29"/>
      <c r="SMC206" s="29"/>
      <c r="SMD206" s="29"/>
      <c r="SME206" s="29"/>
      <c r="SMF206" s="29"/>
      <c r="SMG206" s="29"/>
      <c r="SMH206" s="29"/>
      <c r="SMI206" s="29"/>
      <c r="SMJ206" s="29"/>
      <c r="SMK206" s="29"/>
      <c r="SML206" s="29"/>
      <c r="SMM206" s="29"/>
      <c r="SMN206" s="29"/>
      <c r="SMO206" s="29"/>
      <c r="SMP206" s="29"/>
      <c r="SMQ206" s="29"/>
      <c r="SMR206" s="29"/>
      <c r="SMS206" s="29"/>
      <c r="SMT206" s="29"/>
      <c r="SMU206" s="29"/>
      <c r="SMV206" s="29"/>
      <c r="SMW206" s="29"/>
      <c r="SMX206" s="29"/>
      <c r="SMY206" s="29"/>
      <c r="SMZ206" s="29"/>
      <c r="SNA206" s="29"/>
      <c r="SNB206" s="29"/>
      <c r="SNC206" s="29"/>
      <c r="SND206" s="29"/>
      <c r="SNE206" s="29"/>
      <c r="SNF206" s="29"/>
      <c r="SNG206" s="29"/>
      <c r="SNH206" s="29"/>
      <c r="SNI206" s="29"/>
      <c r="SNJ206" s="29"/>
      <c r="SNK206" s="29"/>
      <c r="SNL206" s="29"/>
      <c r="SNM206" s="29"/>
      <c r="SNN206" s="29"/>
      <c r="SNO206" s="29"/>
      <c r="SNP206" s="29"/>
      <c r="SNQ206" s="29"/>
      <c r="SNR206" s="29"/>
      <c r="SNS206" s="29"/>
      <c r="SNT206" s="29"/>
      <c r="SNU206" s="29"/>
      <c r="SNV206" s="29"/>
      <c r="SNW206" s="29"/>
      <c r="SNX206" s="29"/>
      <c r="SNY206" s="29"/>
      <c r="SNZ206" s="29"/>
      <c r="SOA206" s="29"/>
      <c r="SOB206" s="29"/>
      <c r="SOC206" s="29"/>
      <c r="SOD206" s="29"/>
      <c r="SOE206" s="29"/>
      <c r="SOF206" s="29"/>
      <c r="SOG206" s="29"/>
      <c r="SOH206" s="29"/>
      <c r="SOI206" s="29"/>
      <c r="SOJ206" s="29"/>
      <c r="SOK206" s="29"/>
      <c r="SOL206" s="29"/>
      <c r="SOM206" s="29"/>
      <c r="SON206" s="29"/>
      <c r="SOO206" s="29"/>
      <c r="SOP206" s="29"/>
      <c r="SOQ206" s="29"/>
      <c r="SOR206" s="29"/>
      <c r="SOS206" s="29"/>
      <c r="SOT206" s="29"/>
      <c r="SOU206" s="29"/>
      <c r="SOV206" s="29"/>
      <c r="SOW206" s="29"/>
      <c r="SOX206" s="29"/>
      <c r="SOY206" s="29"/>
      <c r="SOZ206" s="29"/>
      <c r="SPA206" s="29"/>
      <c r="SPB206" s="29"/>
      <c r="SPC206" s="29"/>
      <c r="SPD206" s="29"/>
      <c r="SPE206" s="29"/>
      <c r="SPF206" s="29"/>
      <c r="SPG206" s="29"/>
      <c r="SPH206" s="29"/>
      <c r="SPI206" s="29"/>
      <c r="SPJ206" s="29"/>
      <c r="SPK206" s="29"/>
      <c r="SPL206" s="29"/>
      <c r="SPM206" s="29"/>
      <c r="SPN206" s="29"/>
      <c r="SPO206" s="29"/>
      <c r="SPP206" s="29"/>
      <c r="SPQ206" s="29"/>
      <c r="SPR206" s="29"/>
      <c r="SPS206" s="29"/>
      <c r="SPT206" s="29"/>
      <c r="SPU206" s="29"/>
      <c r="SPV206" s="29"/>
      <c r="SPW206" s="29"/>
      <c r="SPX206" s="29"/>
      <c r="SPY206" s="29"/>
      <c r="SPZ206" s="29"/>
      <c r="SQA206" s="29"/>
      <c r="SQB206" s="29"/>
      <c r="SQC206" s="29"/>
      <c r="SQD206" s="29"/>
      <c r="SQE206" s="29"/>
      <c r="SQF206" s="29"/>
      <c r="SQG206" s="29"/>
      <c r="SQH206" s="29"/>
      <c r="SQI206" s="29"/>
      <c r="SQJ206" s="29"/>
      <c r="SQK206" s="29"/>
      <c r="SQL206" s="29"/>
      <c r="SQM206" s="29"/>
      <c r="SQN206" s="29"/>
      <c r="SQO206" s="29"/>
      <c r="SQP206" s="29"/>
      <c r="SQQ206" s="29"/>
      <c r="SQR206" s="29"/>
      <c r="SQS206" s="29"/>
      <c r="SQT206" s="29"/>
      <c r="SQU206" s="29"/>
      <c r="SQV206" s="29"/>
      <c r="SQW206" s="29"/>
      <c r="SQX206" s="29"/>
      <c r="SQY206" s="29"/>
      <c r="SQZ206" s="29"/>
      <c r="SRA206" s="29"/>
      <c r="SRB206" s="29"/>
      <c r="SRC206" s="29"/>
      <c r="SRD206" s="29"/>
      <c r="SRE206" s="29"/>
      <c r="SRF206" s="29"/>
      <c r="SRG206" s="29"/>
      <c r="SRH206" s="29"/>
      <c r="SRI206" s="29"/>
      <c r="SRJ206" s="29"/>
      <c r="SRK206" s="29"/>
      <c r="SRL206" s="29"/>
      <c r="SRM206" s="29"/>
      <c r="SRN206" s="29"/>
      <c r="SRO206" s="29"/>
      <c r="SRP206" s="29"/>
      <c r="SRQ206" s="29"/>
      <c r="SRR206" s="29"/>
      <c r="SRS206" s="29"/>
      <c r="SRT206" s="29"/>
      <c r="SRU206" s="29"/>
      <c r="SRV206" s="29"/>
      <c r="SRW206" s="29"/>
      <c r="SRX206" s="29"/>
      <c r="SRY206" s="29"/>
      <c r="SRZ206" s="29"/>
      <c r="SSA206" s="29"/>
      <c r="SSB206" s="29"/>
      <c r="SSC206" s="29"/>
      <c r="SSD206" s="29"/>
      <c r="SSE206" s="29"/>
      <c r="SSF206" s="29"/>
      <c r="SSG206" s="29"/>
      <c r="SSH206" s="29"/>
      <c r="SSI206" s="29"/>
      <c r="SSJ206" s="29"/>
      <c r="SSK206" s="29"/>
      <c r="SSL206" s="29"/>
      <c r="SSM206" s="29"/>
      <c r="SSN206" s="29"/>
      <c r="SSO206" s="29"/>
      <c r="SSP206" s="29"/>
      <c r="SSQ206" s="29"/>
      <c r="SSR206" s="29"/>
      <c r="SSS206" s="29"/>
      <c r="SST206" s="29"/>
      <c r="SSU206" s="29"/>
      <c r="SSV206" s="29"/>
      <c r="SSW206" s="29"/>
      <c r="SSX206" s="29"/>
      <c r="SSY206" s="29"/>
      <c r="SSZ206" s="29"/>
      <c r="STA206" s="29"/>
      <c r="STB206" s="29"/>
      <c r="STC206" s="29"/>
      <c r="STD206" s="29"/>
      <c r="STE206" s="29"/>
      <c r="STF206" s="29"/>
      <c r="STG206" s="29"/>
      <c r="STH206" s="29"/>
      <c r="STI206" s="29"/>
      <c r="STJ206" s="29"/>
      <c r="STK206" s="29"/>
      <c r="STL206" s="29"/>
      <c r="STM206" s="29"/>
      <c r="STN206" s="29"/>
      <c r="STO206" s="29"/>
      <c r="STP206" s="29"/>
      <c r="STQ206" s="29"/>
      <c r="STR206" s="29"/>
      <c r="STS206" s="29"/>
      <c r="STT206" s="29"/>
      <c r="STU206" s="29"/>
      <c r="STV206" s="29"/>
      <c r="STW206" s="29"/>
      <c r="STX206" s="29"/>
      <c r="STY206" s="29"/>
      <c r="STZ206" s="29"/>
      <c r="SUA206" s="29"/>
      <c r="SUB206" s="29"/>
      <c r="SUC206" s="29"/>
      <c r="SUD206" s="29"/>
      <c r="SUE206" s="29"/>
      <c r="SUF206" s="29"/>
      <c r="SUG206" s="29"/>
      <c r="SUH206" s="29"/>
      <c r="SUI206" s="29"/>
      <c r="SUJ206" s="29"/>
      <c r="SUK206" s="29"/>
      <c r="SUL206" s="29"/>
      <c r="SUM206" s="29"/>
      <c r="SUN206" s="29"/>
      <c r="SUO206" s="29"/>
      <c r="SUP206" s="29"/>
      <c r="SUQ206" s="29"/>
      <c r="SUR206" s="29"/>
      <c r="SUS206" s="29"/>
      <c r="SUT206" s="29"/>
      <c r="SUU206" s="29"/>
      <c r="SUV206" s="29"/>
      <c r="SUW206" s="29"/>
      <c r="SUX206" s="29"/>
      <c r="SUY206" s="29"/>
      <c r="SUZ206" s="29"/>
      <c r="SVA206" s="29"/>
      <c r="SVB206" s="29"/>
      <c r="SVC206" s="29"/>
      <c r="SVD206" s="29"/>
      <c r="SVE206" s="29"/>
      <c r="SVF206" s="29"/>
      <c r="SVG206" s="29"/>
      <c r="SVH206" s="29"/>
      <c r="SVI206" s="29"/>
      <c r="SVJ206" s="29"/>
      <c r="SVK206" s="29"/>
      <c r="SVL206" s="29"/>
      <c r="SVM206" s="29"/>
      <c r="SVN206" s="29"/>
      <c r="SVO206" s="29"/>
      <c r="SVP206" s="29"/>
      <c r="SVQ206" s="29"/>
      <c r="SVR206" s="29"/>
      <c r="SVS206" s="29"/>
      <c r="SVT206" s="29"/>
      <c r="SVU206" s="29"/>
      <c r="SVV206" s="29"/>
      <c r="SVW206" s="29"/>
      <c r="SVX206" s="29"/>
      <c r="SVY206" s="29"/>
      <c r="SVZ206" s="29"/>
      <c r="SWA206" s="29"/>
      <c r="SWB206" s="29"/>
      <c r="SWC206" s="29"/>
      <c r="SWD206" s="29"/>
      <c r="SWE206" s="29"/>
      <c r="SWF206" s="29"/>
      <c r="SWG206" s="29"/>
      <c r="SWH206" s="29"/>
      <c r="SWI206" s="29"/>
      <c r="SWJ206" s="29"/>
      <c r="SWK206" s="29"/>
      <c r="SWL206" s="29"/>
      <c r="SWM206" s="29"/>
      <c r="SWN206" s="29"/>
      <c r="SWO206" s="29"/>
      <c r="SWP206" s="29"/>
      <c r="SWQ206" s="29"/>
      <c r="SWR206" s="29"/>
      <c r="SWS206" s="29"/>
      <c r="SWT206" s="29"/>
      <c r="SWU206" s="29"/>
      <c r="SWV206" s="29"/>
      <c r="SWW206" s="29"/>
      <c r="SWX206" s="29"/>
      <c r="SWY206" s="29"/>
      <c r="SWZ206" s="29"/>
      <c r="SXA206" s="29"/>
      <c r="SXB206" s="29"/>
      <c r="SXC206" s="29"/>
      <c r="SXD206" s="29"/>
      <c r="SXE206" s="29"/>
      <c r="SXF206" s="29"/>
      <c r="SXG206" s="29"/>
      <c r="SXH206" s="29"/>
      <c r="SXI206" s="29"/>
      <c r="SXJ206" s="29"/>
      <c r="SXK206" s="29"/>
      <c r="SXL206" s="29"/>
      <c r="SXM206" s="29"/>
      <c r="SXN206" s="29"/>
      <c r="SXO206" s="29"/>
      <c r="SXP206" s="29"/>
      <c r="SXQ206" s="29"/>
      <c r="SXR206" s="29"/>
      <c r="SXS206" s="29"/>
      <c r="SXT206" s="29"/>
      <c r="SXU206" s="29"/>
      <c r="SXV206" s="29"/>
      <c r="SXW206" s="29"/>
      <c r="SXX206" s="29"/>
      <c r="SXY206" s="29"/>
      <c r="SXZ206" s="29"/>
      <c r="SYA206" s="29"/>
      <c r="SYB206" s="29"/>
      <c r="SYC206" s="29"/>
      <c r="SYD206" s="29"/>
      <c r="SYE206" s="29"/>
      <c r="SYF206" s="29"/>
      <c r="SYG206" s="29"/>
      <c r="SYH206" s="29"/>
      <c r="SYI206" s="29"/>
      <c r="SYJ206" s="29"/>
      <c r="SYK206" s="29"/>
      <c r="SYL206" s="29"/>
      <c r="SYM206" s="29"/>
      <c r="SYN206" s="29"/>
      <c r="SYO206" s="29"/>
      <c r="SYP206" s="29"/>
      <c r="SYQ206" s="29"/>
      <c r="SYR206" s="29"/>
      <c r="SYS206" s="29"/>
      <c r="SYT206" s="29"/>
      <c r="SYU206" s="29"/>
      <c r="SYV206" s="29"/>
      <c r="SYW206" s="29"/>
      <c r="SYX206" s="29"/>
      <c r="SYY206" s="29"/>
      <c r="SYZ206" s="29"/>
      <c r="SZA206" s="29"/>
      <c r="SZB206" s="29"/>
      <c r="SZC206" s="29"/>
      <c r="SZD206" s="29"/>
      <c r="SZE206" s="29"/>
      <c r="SZF206" s="29"/>
      <c r="SZG206" s="29"/>
      <c r="SZH206" s="29"/>
      <c r="SZI206" s="29"/>
      <c r="SZJ206" s="29"/>
      <c r="SZK206" s="29"/>
      <c r="SZL206" s="29"/>
      <c r="SZM206" s="29"/>
      <c r="SZN206" s="29"/>
      <c r="SZO206" s="29"/>
      <c r="SZP206" s="29"/>
      <c r="SZQ206" s="29"/>
      <c r="SZR206" s="29"/>
      <c r="SZS206" s="29"/>
      <c r="SZT206" s="29"/>
      <c r="SZU206" s="29"/>
      <c r="SZV206" s="29"/>
      <c r="SZW206" s="29"/>
      <c r="SZX206" s="29"/>
      <c r="SZY206" s="29"/>
      <c r="SZZ206" s="29"/>
      <c r="TAA206" s="29"/>
      <c r="TAB206" s="29"/>
      <c r="TAC206" s="29"/>
      <c r="TAD206" s="29"/>
      <c r="TAE206" s="29"/>
      <c r="TAF206" s="29"/>
      <c r="TAG206" s="29"/>
      <c r="TAH206" s="29"/>
      <c r="TAI206" s="29"/>
      <c r="TAJ206" s="29"/>
      <c r="TAK206" s="29"/>
      <c r="TAL206" s="29"/>
      <c r="TAM206" s="29"/>
      <c r="TAN206" s="29"/>
      <c r="TAO206" s="29"/>
      <c r="TAP206" s="29"/>
      <c r="TAQ206" s="29"/>
      <c r="TAR206" s="29"/>
      <c r="TAS206" s="29"/>
      <c r="TAT206" s="29"/>
      <c r="TAU206" s="29"/>
      <c r="TAV206" s="29"/>
      <c r="TAW206" s="29"/>
      <c r="TAX206" s="29"/>
      <c r="TAY206" s="29"/>
      <c r="TAZ206" s="29"/>
      <c r="TBA206" s="29"/>
      <c r="TBB206" s="29"/>
      <c r="TBC206" s="29"/>
      <c r="TBD206" s="29"/>
      <c r="TBE206" s="29"/>
      <c r="TBF206" s="29"/>
      <c r="TBG206" s="29"/>
      <c r="TBH206" s="29"/>
      <c r="TBI206" s="29"/>
      <c r="TBJ206" s="29"/>
      <c r="TBK206" s="29"/>
      <c r="TBL206" s="29"/>
      <c r="TBM206" s="29"/>
      <c r="TBN206" s="29"/>
      <c r="TBO206" s="29"/>
      <c r="TBP206" s="29"/>
      <c r="TBQ206" s="29"/>
      <c r="TBR206" s="29"/>
      <c r="TBS206" s="29"/>
      <c r="TBT206" s="29"/>
      <c r="TBU206" s="29"/>
      <c r="TBV206" s="29"/>
      <c r="TBW206" s="29"/>
      <c r="TBX206" s="29"/>
      <c r="TBY206" s="29"/>
      <c r="TBZ206" s="29"/>
      <c r="TCA206" s="29"/>
      <c r="TCB206" s="29"/>
      <c r="TCC206" s="29"/>
      <c r="TCD206" s="29"/>
      <c r="TCE206" s="29"/>
      <c r="TCF206" s="29"/>
      <c r="TCG206" s="29"/>
      <c r="TCH206" s="29"/>
      <c r="TCI206" s="29"/>
      <c r="TCJ206" s="29"/>
      <c r="TCK206" s="29"/>
      <c r="TCL206" s="29"/>
      <c r="TCM206" s="29"/>
      <c r="TCN206" s="29"/>
      <c r="TCO206" s="29"/>
      <c r="TCP206" s="29"/>
      <c r="TCQ206" s="29"/>
      <c r="TCR206" s="29"/>
      <c r="TCS206" s="29"/>
      <c r="TCT206" s="29"/>
      <c r="TCU206" s="29"/>
      <c r="TCV206" s="29"/>
      <c r="TCW206" s="29"/>
      <c r="TCX206" s="29"/>
      <c r="TCY206" s="29"/>
      <c r="TCZ206" s="29"/>
      <c r="TDA206" s="29"/>
      <c r="TDB206" s="29"/>
      <c r="TDC206" s="29"/>
      <c r="TDD206" s="29"/>
      <c r="TDE206" s="29"/>
      <c r="TDF206" s="29"/>
      <c r="TDG206" s="29"/>
      <c r="TDH206" s="29"/>
      <c r="TDI206" s="29"/>
      <c r="TDJ206" s="29"/>
      <c r="TDK206" s="29"/>
      <c r="TDL206" s="29"/>
      <c r="TDM206" s="29"/>
      <c r="TDN206" s="29"/>
      <c r="TDO206" s="29"/>
      <c r="TDP206" s="29"/>
      <c r="TDQ206" s="29"/>
      <c r="TDR206" s="29"/>
      <c r="TDS206" s="29"/>
      <c r="TDT206" s="29"/>
      <c r="TDU206" s="29"/>
      <c r="TDV206" s="29"/>
      <c r="TDW206" s="29"/>
      <c r="TDX206" s="29"/>
      <c r="TDY206" s="29"/>
      <c r="TDZ206" s="29"/>
      <c r="TEA206" s="29"/>
      <c r="TEB206" s="29"/>
      <c r="TEC206" s="29"/>
      <c r="TED206" s="29"/>
      <c r="TEE206" s="29"/>
      <c r="TEF206" s="29"/>
      <c r="TEG206" s="29"/>
      <c r="TEH206" s="29"/>
      <c r="TEI206" s="29"/>
      <c r="TEJ206" s="29"/>
      <c r="TEK206" s="29"/>
      <c r="TEL206" s="29"/>
      <c r="TEM206" s="29"/>
      <c r="TEN206" s="29"/>
      <c r="TEO206" s="29"/>
      <c r="TEP206" s="29"/>
      <c r="TEQ206" s="29"/>
      <c r="TER206" s="29"/>
      <c r="TES206" s="29"/>
      <c r="TET206" s="29"/>
      <c r="TEU206" s="29"/>
      <c r="TEV206" s="29"/>
      <c r="TEW206" s="29"/>
      <c r="TEX206" s="29"/>
      <c r="TEY206" s="29"/>
      <c r="TEZ206" s="29"/>
      <c r="TFA206" s="29"/>
      <c r="TFB206" s="29"/>
      <c r="TFC206" s="29"/>
      <c r="TFD206" s="29"/>
      <c r="TFE206" s="29"/>
      <c r="TFF206" s="29"/>
      <c r="TFG206" s="29"/>
      <c r="TFH206" s="29"/>
      <c r="TFI206" s="29"/>
      <c r="TFJ206" s="29"/>
      <c r="TFK206" s="29"/>
      <c r="TFL206" s="29"/>
      <c r="TFM206" s="29"/>
      <c r="TFN206" s="29"/>
      <c r="TFO206" s="29"/>
      <c r="TFP206" s="29"/>
      <c r="TFQ206" s="29"/>
      <c r="TFR206" s="29"/>
      <c r="TFS206" s="29"/>
      <c r="TFT206" s="29"/>
      <c r="TFU206" s="29"/>
      <c r="TFV206" s="29"/>
      <c r="TFW206" s="29"/>
      <c r="TFX206" s="29"/>
      <c r="TFY206" s="29"/>
      <c r="TFZ206" s="29"/>
      <c r="TGA206" s="29"/>
      <c r="TGB206" s="29"/>
      <c r="TGC206" s="29"/>
      <c r="TGD206" s="29"/>
      <c r="TGE206" s="29"/>
      <c r="TGF206" s="29"/>
      <c r="TGG206" s="29"/>
      <c r="TGH206" s="29"/>
      <c r="TGI206" s="29"/>
      <c r="TGJ206" s="29"/>
      <c r="TGK206" s="29"/>
      <c r="TGL206" s="29"/>
      <c r="TGM206" s="29"/>
      <c r="TGN206" s="29"/>
      <c r="TGO206" s="29"/>
      <c r="TGP206" s="29"/>
      <c r="TGQ206" s="29"/>
      <c r="TGR206" s="29"/>
      <c r="TGS206" s="29"/>
      <c r="TGT206" s="29"/>
      <c r="TGU206" s="29"/>
      <c r="TGV206" s="29"/>
      <c r="TGW206" s="29"/>
      <c r="TGX206" s="29"/>
      <c r="TGY206" s="29"/>
      <c r="TGZ206" s="29"/>
      <c r="THA206" s="29"/>
      <c r="THB206" s="29"/>
      <c r="THC206" s="29"/>
      <c r="THD206" s="29"/>
      <c r="THE206" s="29"/>
      <c r="THF206" s="29"/>
      <c r="THG206" s="29"/>
      <c r="THH206" s="29"/>
      <c r="THI206" s="29"/>
      <c r="THJ206" s="29"/>
      <c r="THK206" s="29"/>
      <c r="THL206" s="29"/>
      <c r="THM206" s="29"/>
      <c r="THN206" s="29"/>
      <c r="THO206" s="29"/>
      <c r="THP206" s="29"/>
      <c r="THQ206" s="29"/>
      <c r="THR206" s="29"/>
      <c r="THS206" s="29"/>
      <c r="THT206" s="29"/>
      <c r="THU206" s="29"/>
      <c r="THV206" s="29"/>
      <c r="THW206" s="29"/>
      <c r="THX206" s="29"/>
      <c r="THY206" s="29"/>
      <c r="THZ206" s="29"/>
      <c r="TIA206" s="29"/>
      <c r="TIB206" s="29"/>
      <c r="TIC206" s="29"/>
      <c r="TID206" s="29"/>
      <c r="TIE206" s="29"/>
      <c r="TIF206" s="29"/>
      <c r="TIG206" s="29"/>
      <c r="TIH206" s="29"/>
      <c r="TII206" s="29"/>
      <c r="TIJ206" s="29"/>
      <c r="TIK206" s="29"/>
      <c r="TIL206" s="29"/>
      <c r="TIM206" s="29"/>
      <c r="TIN206" s="29"/>
      <c r="TIO206" s="29"/>
      <c r="TIP206" s="29"/>
      <c r="TIQ206" s="29"/>
      <c r="TIR206" s="29"/>
      <c r="TIS206" s="29"/>
      <c r="TIT206" s="29"/>
      <c r="TIU206" s="29"/>
      <c r="TIV206" s="29"/>
      <c r="TIW206" s="29"/>
      <c r="TIX206" s="29"/>
      <c r="TIY206" s="29"/>
      <c r="TIZ206" s="29"/>
      <c r="TJA206" s="29"/>
      <c r="TJB206" s="29"/>
      <c r="TJC206" s="29"/>
      <c r="TJD206" s="29"/>
      <c r="TJE206" s="29"/>
      <c r="TJF206" s="29"/>
      <c r="TJG206" s="29"/>
      <c r="TJH206" s="29"/>
      <c r="TJI206" s="29"/>
      <c r="TJJ206" s="29"/>
      <c r="TJK206" s="29"/>
      <c r="TJL206" s="29"/>
      <c r="TJM206" s="29"/>
      <c r="TJN206" s="29"/>
      <c r="TJO206" s="29"/>
      <c r="TJP206" s="29"/>
      <c r="TJQ206" s="29"/>
      <c r="TJR206" s="29"/>
      <c r="TJS206" s="29"/>
      <c r="TJT206" s="29"/>
      <c r="TJU206" s="29"/>
      <c r="TJV206" s="29"/>
      <c r="TJW206" s="29"/>
      <c r="TJX206" s="29"/>
      <c r="TJY206" s="29"/>
      <c r="TJZ206" s="29"/>
      <c r="TKA206" s="29"/>
      <c r="TKB206" s="29"/>
      <c r="TKC206" s="29"/>
      <c r="TKD206" s="29"/>
      <c r="TKE206" s="29"/>
      <c r="TKF206" s="29"/>
      <c r="TKG206" s="29"/>
      <c r="TKH206" s="29"/>
      <c r="TKI206" s="29"/>
      <c r="TKJ206" s="29"/>
      <c r="TKK206" s="29"/>
      <c r="TKL206" s="29"/>
      <c r="TKM206" s="29"/>
      <c r="TKN206" s="29"/>
      <c r="TKO206" s="29"/>
      <c r="TKP206" s="29"/>
      <c r="TKQ206" s="29"/>
      <c r="TKR206" s="29"/>
      <c r="TKS206" s="29"/>
      <c r="TKT206" s="29"/>
      <c r="TKU206" s="29"/>
      <c r="TKV206" s="29"/>
      <c r="TKW206" s="29"/>
      <c r="TKX206" s="29"/>
      <c r="TKY206" s="29"/>
      <c r="TKZ206" s="29"/>
      <c r="TLA206" s="29"/>
      <c r="TLB206" s="29"/>
      <c r="TLC206" s="29"/>
      <c r="TLD206" s="29"/>
      <c r="TLE206" s="29"/>
      <c r="TLF206" s="29"/>
      <c r="TLG206" s="29"/>
      <c r="TLH206" s="29"/>
      <c r="TLI206" s="29"/>
      <c r="TLJ206" s="29"/>
      <c r="TLK206" s="29"/>
      <c r="TLL206" s="29"/>
      <c r="TLM206" s="29"/>
      <c r="TLN206" s="29"/>
      <c r="TLO206" s="29"/>
      <c r="TLP206" s="29"/>
      <c r="TLQ206" s="29"/>
      <c r="TLR206" s="29"/>
      <c r="TLS206" s="29"/>
      <c r="TLT206" s="29"/>
      <c r="TLU206" s="29"/>
      <c r="TLV206" s="29"/>
      <c r="TLW206" s="29"/>
      <c r="TLX206" s="29"/>
      <c r="TLY206" s="29"/>
      <c r="TLZ206" s="29"/>
      <c r="TMA206" s="29"/>
      <c r="TMB206" s="29"/>
      <c r="TMC206" s="29"/>
      <c r="TMD206" s="29"/>
      <c r="TME206" s="29"/>
      <c r="TMF206" s="29"/>
      <c r="TMG206" s="29"/>
      <c r="TMH206" s="29"/>
      <c r="TMI206" s="29"/>
      <c r="TMJ206" s="29"/>
      <c r="TMK206" s="29"/>
      <c r="TML206" s="29"/>
      <c r="TMM206" s="29"/>
      <c r="TMN206" s="29"/>
      <c r="TMO206" s="29"/>
      <c r="TMP206" s="29"/>
      <c r="TMQ206" s="29"/>
      <c r="TMR206" s="29"/>
      <c r="TMS206" s="29"/>
      <c r="TMT206" s="29"/>
      <c r="TMU206" s="29"/>
      <c r="TMV206" s="29"/>
      <c r="TMW206" s="29"/>
      <c r="TMX206" s="29"/>
      <c r="TMY206" s="29"/>
      <c r="TMZ206" s="29"/>
      <c r="TNA206" s="29"/>
      <c r="TNB206" s="29"/>
      <c r="TNC206" s="29"/>
      <c r="TND206" s="29"/>
      <c r="TNE206" s="29"/>
      <c r="TNF206" s="29"/>
      <c r="TNG206" s="29"/>
      <c r="TNH206" s="29"/>
      <c r="TNI206" s="29"/>
      <c r="TNJ206" s="29"/>
      <c r="TNK206" s="29"/>
      <c r="TNL206" s="29"/>
      <c r="TNM206" s="29"/>
      <c r="TNN206" s="29"/>
      <c r="TNO206" s="29"/>
      <c r="TNP206" s="29"/>
      <c r="TNQ206" s="29"/>
      <c r="TNR206" s="29"/>
      <c r="TNS206" s="29"/>
      <c r="TNT206" s="29"/>
      <c r="TNU206" s="29"/>
      <c r="TNV206" s="29"/>
      <c r="TNW206" s="29"/>
      <c r="TNX206" s="29"/>
      <c r="TNY206" s="29"/>
      <c r="TNZ206" s="29"/>
      <c r="TOA206" s="29"/>
      <c r="TOB206" s="29"/>
      <c r="TOC206" s="29"/>
      <c r="TOD206" s="29"/>
      <c r="TOE206" s="29"/>
      <c r="TOF206" s="29"/>
      <c r="TOG206" s="29"/>
      <c r="TOH206" s="29"/>
      <c r="TOI206" s="29"/>
      <c r="TOJ206" s="29"/>
      <c r="TOK206" s="29"/>
      <c r="TOL206" s="29"/>
      <c r="TOM206" s="29"/>
      <c r="TON206" s="29"/>
      <c r="TOO206" s="29"/>
      <c r="TOP206" s="29"/>
      <c r="TOQ206" s="29"/>
      <c r="TOR206" s="29"/>
      <c r="TOS206" s="29"/>
      <c r="TOT206" s="29"/>
      <c r="TOU206" s="29"/>
      <c r="TOV206" s="29"/>
      <c r="TOW206" s="29"/>
      <c r="TOX206" s="29"/>
      <c r="TOY206" s="29"/>
      <c r="TOZ206" s="29"/>
      <c r="TPA206" s="29"/>
      <c r="TPB206" s="29"/>
      <c r="TPC206" s="29"/>
      <c r="TPD206" s="29"/>
      <c r="TPE206" s="29"/>
      <c r="TPF206" s="29"/>
      <c r="TPG206" s="29"/>
      <c r="TPH206" s="29"/>
      <c r="TPI206" s="29"/>
      <c r="TPJ206" s="29"/>
      <c r="TPK206" s="29"/>
      <c r="TPL206" s="29"/>
      <c r="TPM206" s="29"/>
      <c r="TPN206" s="29"/>
      <c r="TPO206" s="29"/>
      <c r="TPP206" s="29"/>
      <c r="TPQ206" s="29"/>
      <c r="TPR206" s="29"/>
      <c r="TPS206" s="29"/>
      <c r="TPT206" s="29"/>
      <c r="TPU206" s="29"/>
      <c r="TPV206" s="29"/>
      <c r="TPW206" s="29"/>
      <c r="TPX206" s="29"/>
      <c r="TPY206" s="29"/>
      <c r="TPZ206" s="29"/>
      <c r="TQA206" s="29"/>
      <c r="TQB206" s="29"/>
      <c r="TQC206" s="29"/>
      <c r="TQD206" s="29"/>
      <c r="TQE206" s="29"/>
      <c r="TQF206" s="29"/>
      <c r="TQG206" s="29"/>
      <c r="TQH206" s="29"/>
      <c r="TQI206" s="29"/>
      <c r="TQJ206" s="29"/>
      <c r="TQK206" s="29"/>
      <c r="TQL206" s="29"/>
      <c r="TQM206" s="29"/>
      <c r="TQN206" s="29"/>
      <c r="TQO206" s="29"/>
      <c r="TQP206" s="29"/>
      <c r="TQQ206" s="29"/>
      <c r="TQR206" s="29"/>
      <c r="TQS206" s="29"/>
      <c r="TQT206" s="29"/>
      <c r="TQU206" s="29"/>
      <c r="TQV206" s="29"/>
      <c r="TQW206" s="29"/>
      <c r="TQX206" s="29"/>
      <c r="TQY206" s="29"/>
      <c r="TQZ206" s="29"/>
      <c r="TRA206" s="29"/>
      <c r="TRB206" s="29"/>
      <c r="TRC206" s="29"/>
      <c r="TRD206" s="29"/>
      <c r="TRE206" s="29"/>
      <c r="TRF206" s="29"/>
      <c r="TRG206" s="29"/>
      <c r="TRH206" s="29"/>
      <c r="TRI206" s="29"/>
      <c r="TRJ206" s="29"/>
      <c r="TRK206" s="29"/>
      <c r="TRL206" s="29"/>
      <c r="TRM206" s="29"/>
      <c r="TRN206" s="29"/>
      <c r="TRO206" s="29"/>
      <c r="TRP206" s="29"/>
      <c r="TRQ206" s="29"/>
      <c r="TRR206" s="29"/>
      <c r="TRS206" s="29"/>
      <c r="TRT206" s="29"/>
      <c r="TRU206" s="29"/>
      <c r="TRV206" s="29"/>
      <c r="TRW206" s="29"/>
      <c r="TRX206" s="29"/>
      <c r="TRY206" s="29"/>
      <c r="TRZ206" s="29"/>
      <c r="TSA206" s="29"/>
      <c r="TSB206" s="29"/>
      <c r="TSC206" s="29"/>
      <c r="TSD206" s="29"/>
      <c r="TSE206" s="29"/>
      <c r="TSF206" s="29"/>
      <c r="TSG206" s="29"/>
      <c r="TSH206" s="29"/>
      <c r="TSI206" s="29"/>
      <c r="TSJ206" s="29"/>
      <c r="TSK206" s="29"/>
      <c r="TSL206" s="29"/>
      <c r="TSM206" s="29"/>
      <c r="TSN206" s="29"/>
      <c r="TSO206" s="29"/>
      <c r="TSP206" s="29"/>
      <c r="TSQ206" s="29"/>
      <c r="TSR206" s="29"/>
      <c r="TSS206" s="29"/>
      <c r="TST206" s="29"/>
      <c r="TSU206" s="29"/>
      <c r="TSV206" s="29"/>
      <c r="TSW206" s="29"/>
      <c r="TSX206" s="29"/>
      <c r="TSY206" s="29"/>
      <c r="TSZ206" s="29"/>
      <c r="TTA206" s="29"/>
      <c r="TTB206" s="29"/>
      <c r="TTC206" s="29"/>
      <c r="TTD206" s="29"/>
      <c r="TTE206" s="29"/>
      <c r="TTF206" s="29"/>
      <c r="TTG206" s="29"/>
      <c r="TTH206" s="29"/>
      <c r="TTI206" s="29"/>
      <c r="TTJ206" s="29"/>
      <c r="TTK206" s="29"/>
      <c r="TTL206" s="29"/>
      <c r="TTM206" s="29"/>
      <c r="TTN206" s="29"/>
      <c r="TTO206" s="29"/>
      <c r="TTP206" s="29"/>
      <c r="TTQ206" s="29"/>
      <c r="TTR206" s="29"/>
      <c r="TTS206" s="29"/>
      <c r="TTT206" s="29"/>
      <c r="TTU206" s="29"/>
      <c r="TTV206" s="29"/>
      <c r="TTW206" s="29"/>
      <c r="TTX206" s="29"/>
      <c r="TTY206" s="29"/>
      <c r="TTZ206" s="29"/>
      <c r="TUA206" s="29"/>
      <c r="TUB206" s="29"/>
      <c r="TUC206" s="29"/>
      <c r="TUD206" s="29"/>
      <c r="TUE206" s="29"/>
      <c r="TUF206" s="29"/>
      <c r="TUG206" s="29"/>
      <c r="TUH206" s="29"/>
      <c r="TUI206" s="29"/>
      <c r="TUJ206" s="29"/>
      <c r="TUK206" s="29"/>
      <c r="TUL206" s="29"/>
      <c r="TUM206" s="29"/>
      <c r="TUN206" s="29"/>
      <c r="TUO206" s="29"/>
      <c r="TUP206" s="29"/>
      <c r="TUQ206" s="29"/>
      <c r="TUR206" s="29"/>
      <c r="TUS206" s="29"/>
      <c r="TUT206" s="29"/>
      <c r="TUU206" s="29"/>
      <c r="TUV206" s="29"/>
      <c r="TUW206" s="29"/>
      <c r="TUX206" s="29"/>
      <c r="TUY206" s="29"/>
      <c r="TUZ206" s="29"/>
      <c r="TVA206" s="29"/>
      <c r="TVB206" s="29"/>
      <c r="TVC206" s="29"/>
      <c r="TVD206" s="29"/>
      <c r="TVE206" s="29"/>
      <c r="TVF206" s="29"/>
      <c r="TVG206" s="29"/>
      <c r="TVH206" s="29"/>
      <c r="TVI206" s="29"/>
      <c r="TVJ206" s="29"/>
      <c r="TVK206" s="29"/>
      <c r="TVL206" s="29"/>
      <c r="TVM206" s="29"/>
      <c r="TVN206" s="29"/>
      <c r="TVO206" s="29"/>
      <c r="TVP206" s="29"/>
      <c r="TVQ206" s="29"/>
      <c r="TVR206" s="29"/>
      <c r="TVS206" s="29"/>
      <c r="TVT206" s="29"/>
      <c r="TVU206" s="29"/>
      <c r="TVV206" s="29"/>
      <c r="TVW206" s="29"/>
      <c r="TVX206" s="29"/>
      <c r="TVY206" s="29"/>
      <c r="TVZ206" s="29"/>
      <c r="TWA206" s="29"/>
      <c r="TWB206" s="29"/>
      <c r="TWC206" s="29"/>
      <c r="TWD206" s="29"/>
      <c r="TWE206" s="29"/>
      <c r="TWF206" s="29"/>
      <c r="TWG206" s="29"/>
      <c r="TWH206" s="29"/>
      <c r="TWI206" s="29"/>
      <c r="TWJ206" s="29"/>
      <c r="TWK206" s="29"/>
      <c r="TWL206" s="29"/>
      <c r="TWM206" s="29"/>
      <c r="TWN206" s="29"/>
      <c r="TWO206" s="29"/>
      <c r="TWP206" s="29"/>
      <c r="TWQ206" s="29"/>
      <c r="TWR206" s="29"/>
      <c r="TWS206" s="29"/>
      <c r="TWT206" s="29"/>
      <c r="TWU206" s="29"/>
      <c r="TWV206" s="29"/>
      <c r="TWW206" s="29"/>
      <c r="TWX206" s="29"/>
      <c r="TWY206" s="29"/>
      <c r="TWZ206" s="29"/>
      <c r="TXA206" s="29"/>
      <c r="TXB206" s="29"/>
      <c r="TXC206" s="29"/>
      <c r="TXD206" s="29"/>
      <c r="TXE206" s="29"/>
      <c r="TXF206" s="29"/>
      <c r="TXG206" s="29"/>
      <c r="TXH206" s="29"/>
      <c r="TXI206" s="29"/>
      <c r="TXJ206" s="29"/>
      <c r="TXK206" s="29"/>
      <c r="TXL206" s="29"/>
      <c r="TXM206" s="29"/>
      <c r="TXN206" s="29"/>
      <c r="TXO206" s="29"/>
      <c r="TXP206" s="29"/>
      <c r="TXQ206" s="29"/>
      <c r="TXR206" s="29"/>
      <c r="TXS206" s="29"/>
      <c r="TXT206" s="29"/>
      <c r="TXU206" s="29"/>
      <c r="TXV206" s="29"/>
      <c r="TXW206" s="29"/>
      <c r="TXX206" s="29"/>
      <c r="TXY206" s="29"/>
      <c r="TXZ206" s="29"/>
      <c r="TYA206" s="29"/>
      <c r="TYB206" s="29"/>
      <c r="TYC206" s="29"/>
      <c r="TYD206" s="29"/>
      <c r="TYE206" s="29"/>
      <c r="TYF206" s="29"/>
      <c r="TYG206" s="29"/>
      <c r="TYH206" s="29"/>
      <c r="TYI206" s="29"/>
      <c r="TYJ206" s="29"/>
      <c r="TYK206" s="29"/>
      <c r="TYL206" s="29"/>
      <c r="TYM206" s="29"/>
      <c r="TYN206" s="29"/>
      <c r="TYO206" s="29"/>
      <c r="TYP206" s="29"/>
      <c r="TYQ206" s="29"/>
      <c r="TYR206" s="29"/>
      <c r="TYS206" s="29"/>
      <c r="TYT206" s="29"/>
      <c r="TYU206" s="29"/>
      <c r="TYV206" s="29"/>
      <c r="TYW206" s="29"/>
      <c r="TYX206" s="29"/>
      <c r="TYY206" s="29"/>
      <c r="TYZ206" s="29"/>
      <c r="TZA206" s="29"/>
      <c r="TZB206" s="29"/>
      <c r="TZC206" s="29"/>
      <c r="TZD206" s="29"/>
      <c r="TZE206" s="29"/>
      <c r="TZF206" s="29"/>
      <c r="TZG206" s="29"/>
      <c r="TZH206" s="29"/>
      <c r="TZI206" s="29"/>
      <c r="TZJ206" s="29"/>
      <c r="TZK206" s="29"/>
      <c r="TZL206" s="29"/>
      <c r="TZM206" s="29"/>
      <c r="TZN206" s="29"/>
      <c r="TZO206" s="29"/>
      <c r="TZP206" s="29"/>
      <c r="TZQ206" s="29"/>
      <c r="TZR206" s="29"/>
      <c r="TZS206" s="29"/>
      <c r="TZT206" s="29"/>
      <c r="TZU206" s="29"/>
      <c r="TZV206" s="29"/>
      <c r="TZW206" s="29"/>
      <c r="TZX206" s="29"/>
      <c r="TZY206" s="29"/>
      <c r="TZZ206" s="29"/>
      <c r="UAA206" s="29"/>
      <c r="UAB206" s="29"/>
      <c r="UAC206" s="29"/>
      <c r="UAD206" s="29"/>
      <c r="UAE206" s="29"/>
      <c r="UAF206" s="29"/>
      <c r="UAG206" s="29"/>
      <c r="UAH206" s="29"/>
      <c r="UAI206" s="29"/>
      <c r="UAJ206" s="29"/>
      <c r="UAK206" s="29"/>
      <c r="UAL206" s="29"/>
      <c r="UAM206" s="29"/>
      <c r="UAN206" s="29"/>
      <c r="UAO206" s="29"/>
      <c r="UAP206" s="29"/>
      <c r="UAQ206" s="29"/>
      <c r="UAR206" s="29"/>
      <c r="UAS206" s="29"/>
      <c r="UAT206" s="29"/>
      <c r="UAU206" s="29"/>
      <c r="UAV206" s="29"/>
      <c r="UAW206" s="29"/>
      <c r="UAX206" s="29"/>
      <c r="UAY206" s="29"/>
      <c r="UAZ206" s="29"/>
      <c r="UBA206" s="29"/>
      <c r="UBB206" s="29"/>
      <c r="UBC206" s="29"/>
      <c r="UBD206" s="29"/>
      <c r="UBE206" s="29"/>
      <c r="UBF206" s="29"/>
      <c r="UBG206" s="29"/>
      <c r="UBH206" s="29"/>
      <c r="UBI206" s="29"/>
      <c r="UBJ206" s="29"/>
      <c r="UBK206" s="29"/>
      <c r="UBL206" s="29"/>
      <c r="UBM206" s="29"/>
      <c r="UBN206" s="29"/>
      <c r="UBO206" s="29"/>
      <c r="UBP206" s="29"/>
      <c r="UBQ206" s="29"/>
      <c r="UBR206" s="29"/>
      <c r="UBS206" s="29"/>
      <c r="UBT206" s="29"/>
      <c r="UBU206" s="29"/>
      <c r="UBV206" s="29"/>
      <c r="UBW206" s="29"/>
      <c r="UBX206" s="29"/>
      <c r="UBY206" s="29"/>
      <c r="UBZ206" s="29"/>
      <c r="UCA206" s="29"/>
      <c r="UCB206" s="29"/>
      <c r="UCC206" s="29"/>
      <c r="UCD206" s="29"/>
      <c r="UCE206" s="29"/>
      <c r="UCF206" s="29"/>
      <c r="UCG206" s="29"/>
      <c r="UCH206" s="29"/>
      <c r="UCI206" s="29"/>
      <c r="UCJ206" s="29"/>
      <c r="UCK206" s="29"/>
      <c r="UCL206" s="29"/>
      <c r="UCM206" s="29"/>
      <c r="UCN206" s="29"/>
      <c r="UCO206" s="29"/>
      <c r="UCP206" s="29"/>
      <c r="UCQ206" s="29"/>
      <c r="UCR206" s="29"/>
      <c r="UCS206" s="29"/>
      <c r="UCT206" s="29"/>
      <c r="UCU206" s="29"/>
      <c r="UCV206" s="29"/>
      <c r="UCW206" s="29"/>
      <c r="UCX206" s="29"/>
      <c r="UCY206" s="29"/>
      <c r="UCZ206" s="29"/>
      <c r="UDA206" s="29"/>
      <c r="UDB206" s="29"/>
      <c r="UDC206" s="29"/>
      <c r="UDD206" s="29"/>
      <c r="UDE206" s="29"/>
      <c r="UDF206" s="29"/>
      <c r="UDG206" s="29"/>
      <c r="UDH206" s="29"/>
      <c r="UDI206" s="29"/>
      <c r="UDJ206" s="29"/>
      <c r="UDK206" s="29"/>
      <c r="UDL206" s="29"/>
      <c r="UDM206" s="29"/>
      <c r="UDN206" s="29"/>
      <c r="UDO206" s="29"/>
      <c r="UDP206" s="29"/>
      <c r="UDQ206" s="29"/>
      <c r="UDR206" s="29"/>
      <c r="UDS206" s="29"/>
      <c r="UDT206" s="29"/>
      <c r="UDU206" s="29"/>
      <c r="UDV206" s="29"/>
      <c r="UDW206" s="29"/>
      <c r="UDX206" s="29"/>
      <c r="UDY206" s="29"/>
      <c r="UDZ206" s="29"/>
      <c r="UEA206" s="29"/>
      <c r="UEB206" s="29"/>
      <c r="UEC206" s="29"/>
      <c r="UED206" s="29"/>
      <c r="UEE206" s="29"/>
      <c r="UEF206" s="29"/>
      <c r="UEG206" s="29"/>
      <c r="UEH206" s="29"/>
      <c r="UEI206" s="29"/>
      <c r="UEJ206" s="29"/>
      <c r="UEK206" s="29"/>
      <c r="UEL206" s="29"/>
      <c r="UEM206" s="29"/>
      <c r="UEN206" s="29"/>
      <c r="UEO206" s="29"/>
      <c r="UEP206" s="29"/>
      <c r="UEQ206" s="29"/>
      <c r="UER206" s="29"/>
      <c r="UES206" s="29"/>
      <c r="UET206" s="29"/>
      <c r="UEU206" s="29"/>
      <c r="UEV206" s="29"/>
      <c r="UEW206" s="29"/>
      <c r="UEX206" s="29"/>
      <c r="UEY206" s="29"/>
      <c r="UEZ206" s="29"/>
      <c r="UFA206" s="29"/>
      <c r="UFB206" s="29"/>
      <c r="UFC206" s="29"/>
      <c r="UFD206" s="29"/>
      <c r="UFE206" s="29"/>
      <c r="UFF206" s="29"/>
      <c r="UFG206" s="29"/>
      <c r="UFH206" s="29"/>
      <c r="UFI206" s="29"/>
      <c r="UFJ206" s="29"/>
      <c r="UFK206" s="29"/>
      <c r="UFL206" s="29"/>
      <c r="UFM206" s="29"/>
      <c r="UFN206" s="29"/>
      <c r="UFO206" s="29"/>
      <c r="UFP206" s="29"/>
      <c r="UFQ206" s="29"/>
      <c r="UFR206" s="29"/>
      <c r="UFS206" s="29"/>
      <c r="UFT206" s="29"/>
      <c r="UFU206" s="29"/>
      <c r="UFV206" s="29"/>
      <c r="UFW206" s="29"/>
      <c r="UFX206" s="29"/>
      <c r="UFY206" s="29"/>
      <c r="UFZ206" s="29"/>
      <c r="UGA206" s="29"/>
      <c r="UGB206" s="29"/>
      <c r="UGC206" s="29"/>
      <c r="UGD206" s="29"/>
      <c r="UGE206" s="29"/>
      <c r="UGF206" s="29"/>
      <c r="UGG206" s="29"/>
      <c r="UGH206" s="29"/>
      <c r="UGI206" s="29"/>
      <c r="UGJ206" s="29"/>
      <c r="UGK206" s="29"/>
      <c r="UGL206" s="29"/>
      <c r="UGM206" s="29"/>
      <c r="UGN206" s="29"/>
      <c r="UGO206" s="29"/>
      <c r="UGP206" s="29"/>
      <c r="UGQ206" s="29"/>
      <c r="UGR206" s="29"/>
      <c r="UGS206" s="29"/>
      <c r="UGT206" s="29"/>
      <c r="UGU206" s="29"/>
      <c r="UGV206" s="29"/>
      <c r="UGW206" s="29"/>
      <c r="UGX206" s="29"/>
      <c r="UGY206" s="29"/>
      <c r="UGZ206" s="29"/>
      <c r="UHA206" s="29"/>
      <c r="UHB206" s="29"/>
      <c r="UHC206" s="29"/>
      <c r="UHD206" s="29"/>
      <c r="UHE206" s="29"/>
      <c r="UHF206" s="29"/>
      <c r="UHG206" s="29"/>
      <c r="UHH206" s="29"/>
      <c r="UHI206" s="29"/>
      <c r="UHJ206" s="29"/>
      <c r="UHK206" s="29"/>
      <c r="UHL206" s="29"/>
      <c r="UHM206" s="29"/>
      <c r="UHN206" s="29"/>
      <c r="UHO206" s="29"/>
      <c r="UHP206" s="29"/>
      <c r="UHQ206" s="29"/>
      <c r="UHR206" s="29"/>
      <c r="UHS206" s="29"/>
      <c r="UHT206" s="29"/>
      <c r="UHU206" s="29"/>
      <c r="UHV206" s="29"/>
      <c r="UHW206" s="29"/>
      <c r="UHX206" s="29"/>
      <c r="UHY206" s="29"/>
      <c r="UHZ206" s="29"/>
      <c r="UIA206" s="29"/>
      <c r="UIB206" s="29"/>
      <c r="UIC206" s="29"/>
      <c r="UID206" s="29"/>
      <c r="UIE206" s="29"/>
      <c r="UIF206" s="29"/>
      <c r="UIG206" s="29"/>
      <c r="UIH206" s="29"/>
      <c r="UII206" s="29"/>
      <c r="UIJ206" s="29"/>
      <c r="UIK206" s="29"/>
      <c r="UIL206" s="29"/>
      <c r="UIM206" s="29"/>
      <c r="UIN206" s="29"/>
      <c r="UIO206" s="29"/>
      <c r="UIP206" s="29"/>
      <c r="UIQ206" s="29"/>
      <c r="UIR206" s="29"/>
      <c r="UIS206" s="29"/>
      <c r="UIT206" s="29"/>
      <c r="UIU206" s="29"/>
      <c r="UIV206" s="29"/>
      <c r="UIW206" s="29"/>
      <c r="UIX206" s="29"/>
      <c r="UIY206" s="29"/>
      <c r="UIZ206" s="29"/>
      <c r="UJA206" s="29"/>
      <c r="UJB206" s="29"/>
      <c r="UJC206" s="29"/>
      <c r="UJD206" s="29"/>
      <c r="UJE206" s="29"/>
      <c r="UJF206" s="29"/>
      <c r="UJG206" s="29"/>
      <c r="UJH206" s="29"/>
      <c r="UJI206" s="29"/>
      <c r="UJJ206" s="29"/>
      <c r="UJK206" s="29"/>
      <c r="UJL206" s="29"/>
      <c r="UJM206" s="29"/>
      <c r="UJN206" s="29"/>
      <c r="UJO206" s="29"/>
      <c r="UJP206" s="29"/>
      <c r="UJQ206" s="29"/>
      <c r="UJR206" s="29"/>
      <c r="UJS206" s="29"/>
      <c r="UJT206" s="29"/>
      <c r="UJU206" s="29"/>
      <c r="UJV206" s="29"/>
      <c r="UJW206" s="29"/>
      <c r="UJX206" s="29"/>
      <c r="UJY206" s="29"/>
      <c r="UJZ206" s="29"/>
      <c r="UKA206" s="29"/>
      <c r="UKB206" s="29"/>
      <c r="UKC206" s="29"/>
      <c r="UKD206" s="29"/>
      <c r="UKE206" s="29"/>
      <c r="UKF206" s="29"/>
      <c r="UKG206" s="29"/>
      <c r="UKH206" s="29"/>
      <c r="UKI206" s="29"/>
      <c r="UKJ206" s="29"/>
      <c r="UKK206" s="29"/>
      <c r="UKL206" s="29"/>
      <c r="UKM206" s="29"/>
      <c r="UKN206" s="29"/>
      <c r="UKO206" s="29"/>
      <c r="UKP206" s="29"/>
      <c r="UKQ206" s="29"/>
      <c r="UKR206" s="29"/>
      <c r="UKS206" s="29"/>
      <c r="UKT206" s="29"/>
      <c r="UKU206" s="29"/>
      <c r="UKV206" s="29"/>
      <c r="UKW206" s="29"/>
      <c r="UKX206" s="29"/>
      <c r="UKY206" s="29"/>
      <c r="UKZ206" s="29"/>
      <c r="ULA206" s="29"/>
      <c r="ULB206" s="29"/>
      <c r="ULC206" s="29"/>
      <c r="ULD206" s="29"/>
      <c r="ULE206" s="29"/>
      <c r="ULF206" s="29"/>
      <c r="ULG206" s="29"/>
      <c r="ULH206" s="29"/>
      <c r="ULI206" s="29"/>
      <c r="ULJ206" s="29"/>
      <c r="ULK206" s="29"/>
      <c r="ULL206" s="29"/>
      <c r="ULM206" s="29"/>
      <c r="ULN206" s="29"/>
      <c r="ULO206" s="29"/>
      <c r="ULP206" s="29"/>
      <c r="ULQ206" s="29"/>
      <c r="ULR206" s="29"/>
      <c r="ULS206" s="29"/>
      <c r="ULT206" s="29"/>
      <c r="ULU206" s="29"/>
      <c r="ULV206" s="29"/>
      <c r="ULW206" s="29"/>
      <c r="ULX206" s="29"/>
      <c r="ULY206" s="29"/>
      <c r="ULZ206" s="29"/>
      <c r="UMA206" s="29"/>
      <c r="UMB206" s="29"/>
      <c r="UMC206" s="29"/>
      <c r="UMD206" s="29"/>
      <c r="UME206" s="29"/>
      <c r="UMF206" s="29"/>
      <c r="UMG206" s="29"/>
      <c r="UMH206" s="29"/>
      <c r="UMI206" s="29"/>
      <c r="UMJ206" s="29"/>
      <c r="UMK206" s="29"/>
      <c r="UML206" s="29"/>
      <c r="UMM206" s="29"/>
      <c r="UMN206" s="29"/>
      <c r="UMO206" s="29"/>
      <c r="UMP206" s="29"/>
      <c r="UMQ206" s="29"/>
      <c r="UMR206" s="29"/>
      <c r="UMS206" s="29"/>
      <c r="UMT206" s="29"/>
      <c r="UMU206" s="29"/>
      <c r="UMV206" s="29"/>
      <c r="UMW206" s="29"/>
      <c r="UMX206" s="29"/>
      <c r="UMY206" s="29"/>
      <c r="UMZ206" s="29"/>
      <c r="UNA206" s="29"/>
      <c r="UNB206" s="29"/>
      <c r="UNC206" s="29"/>
      <c r="UND206" s="29"/>
      <c r="UNE206" s="29"/>
      <c r="UNF206" s="29"/>
      <c r="UNG206" s="29"/>
      <c r="UNH206" s="29"/>
      <c r="UNI206" s="29"/>
      <c r="UNJ206" s="29"/>
      <c r="UNK206" s="29"/>
      <c r="UNL206" s="29"/>
      <c r="UNM206" s="29"/>
      <c r="UNN206" s="29"/>
      <c r="UNO206" s="29"/>
      <c r="UNP206" s="29"/>
      <c r="UNQ206" s="29"/>
      <c r="UNR206" s="29"/>
      <c r="UNS206" s="29"/>
      <c r="UNT206" s="29"/>
      <c r="UNU206" s="29"/>
      <c r="UNV206" s="29"/>
      <c r="UNW206" s="29"/>
      <c r="UNX206" s="29"/>
      <c r="UNY206" s="29"/>
      <c r="UNZ206" s="29"/>
      <c r="UOA206" s="29"/>
      <c r="UOB206" s="29"/>
      <c r="UOC206" s="29"/>
      <c r="UOD206" s="29"/>
      <c r="UOE206" s="29"/>
      <c r="UOF206" s="29"/>
      <c r="UOG206" s="29"/>
      <c r="UOH206" s="29"/>
      <c r="UOI206" s="29"/>
      <c r="UOJ206" s="29"/>
      <c r="UOK206" s="29"/>
      <c r="UOL206" s="29"/>
      <c r="UOM206" s="29"/>
      <c r="UON206" s="29"/>
      <c r="UOO206" s="29"/>
      <c r="UOP206" s="29"/>
      <c r="UOQ206" s="29"/>
      <c r="UOR206" s="29"/>
      <c r="UOS206" s="29"/>
      <c r="UOT206" s="29"/>
      <c r="UOU206" s="29"/>
      <c r="UOV206" s="29"/>
      <c r="UOW206" s="29"/>
      <c r="UOX206" s="29"/>
      <c r="UOY206" s="29"/>
      <c r="UOZ206" s="29"/>
      <c r="UPA206" s="29"/>
      <c r="UPB206" s="29"/>
      <c r="UPC206" s="29"/>
      <c r="UPD206" s="29"/>
      <c r="UPE206" s="29"/>
      <c r="UPF206" s="29"/>
      <c r="UPG206" s="29"/>
      <c r="UPH206" s="29"/>
      <c r="UPI206" s="29"/>
      <c r="UPJ206" s="29"/>
      <c r="UPK206" s="29"/>
      <c r="UPL206" s="29"/>
      <c r="UPM206" s="29"/>
      <c r="UPN206" s="29"/>
      <c r="UPO206" s="29"/>
      <c r="UPP206" s="29"/>
      <c r="UPQ206" s="29"/>
      <c r="UPR206" s="29"/>
      <c r="UPS206" s="29"/>
      <c r="UPT206" s="29"/>
      <c r="UPU206" s="29"/>
      <c r="UPV206" s="29"/>
      <c r="UPW206" s="29"/>
      <c r="UPX206" s="29"/>
      <c r="UPY206" s="29"/>
      <c r="UPZ206" s="29"/>
      <c r="UQA206" s="29"/>
      <c r="UQB206" s="29"/>
      <c r="UQC206" s="29"/>
      <c r="UQD206" s="29"/>
      <c r="UQE206" s="29"/>
      <c r="UQF206" s="29"/>
      <c r="UQG206" s="29"/>
      <c r="UQH206" s="29"/>
      <c r="UQI206" s="29"/>
      <c r="UQJ206" s="29"/>
      <c r="UQK206" s="29"/>
      <c r="UQL206" s="29"/>
      <c r="UQM206" s="29"/>
      <c r="UQN206" s="29"/>
      <c r="UQO206" s="29"/>
      <c r="UQP206" s="29"/>
      <c r="UQQ206" s="29"/>
      <c r="UQR206" s="29"/>
      <c r="UQS206" s="29"/>
      <c r="UQT206" s="29"/>
      <c r="UQU206" s="29"/>
      <c r="UQV206" s="29"/>
      <c r="UQW206" s="29"/>
      <c r="UQX206" s="29"/>
      <c r="UQY206" s="29"/>
      <c r="UQZ206" s="29"/>
      <c r="URA206" s="29"/>
      <c r="URB206" s="29"/>
      <c r="URC206" s="29"/>
      <c r="URD206" s="29"/>
      <c r="URE206" s="29"/>
      <c r="URF206" s="29"/>
      <c r="URG206" s="29"/>
      <c r="URH206" s="29"/>
      <c r="URI206" s="29"/>
      <c r="URJ206" s="29"/>
      <c r="URK206" s="29"/>
      <c r="URL206" s="29"/>
      <c r="URM206" s="29"/>
      <c r="URN206" s="29"/>
      <c r="URO206" s="29"/>
      <c r="URP206" s="29"/>
      <c r="URQ206" s="29"/>
      <c r="URR206" s="29"/>
      <c r="URS206" s="29"/>
      <c r="URT206" s="29"/>
      <c r="URU206" s="29"/>
      <c r="URV206" s="29"/>
      <c r="URW206" s="29"/>
      <c r="URX206" s="29"/>
      <c r="URY206" s="29"/>
      <c r="URZ206" s="29"/>
      <c r="USA206" s="29"/>
      <c r="USB206" s="29"/>
      <c r="USC206" s="29"/>
      <c r="USD206" s="29"/>
      <c r="USE206" s="29"/>
      <c r="USF206" s="29"/>
      <c r="USG206" s="29"/>
      <c r="USH206" s="29"/>
      <c r="USI206" s="29"/>
      <c r="USJ206" s="29"/>
      <c r="USK206" s="29"/>
      <c r="USL206" s="29"/>
      <c r="USM206" s="29"/>
      <c r="USN206" s="29"/>
      <c r="USO206" s="29"/>
      <c r="USP206" s="29"/>
      <c r="USQ206" s="29"/>
      <c r="USR206" s="29"/>
      <c r="USS206" s="29"/>
      <c r="UST206" s="29"/>
      <c r="USU206" s="29"/>
      <c r="USV206" s="29"/>
      <c r="USW206" s="29"/>
      <c r="USX206" s="29"/>
      <c r="USY206" s="29"/>
      <c r="USZ206" s="29"/>
      <c r="UTA206" s="29"/>
      <c r="UTB206" s="29"/>
      <c r="UTC206" s="29"/>
      <c r="UTD206" s="29"/>
      <c r="UTE206" s="29"/>
      <c r="UTF206" s="29"/>
      <c r="UTG206" s="29"/>
      <c r="UTH206" s="29"/>
      <c r="UTI206" s="29"/>
      <c r="UTJ206" s="29"/>
      <c r="UTK206" s="29"/>
      <c r="UTL206" s="29"/>
      <c r="UTM206" s="29"/>
      <c r="UTN206" s="29"/>
      <c r="UTO206" s="29"/>
      <c r="UTP206" s="29"/>
      <c r="UTQ206" s="29"/>
      <c r="UTR206" s="29"/>
      <c r="UTS206" s="29"/>
      <c r="UTT206" s="29"/>
      <c r="UTU206" s="29"/>
      <c r="UTV206" s="29"/>
      <c r="UTW206" s="29"/>
      <c r="UTX206" s="29"/>
      <c r="UTY206" s="29"/>
      <c r="UTZ206" s="29"/>
      <c r="UUA206" s="29"/>
      <c r="UUB206" s="29"/>
      <c r="UUC206" s="29"/>
      <c r="UUD206" s="29"/>
      <c r="UUE206" s="29"/>
      <c r="UUF206" s="29"/>
      <c r="UUG206" s="29"/>
      <c r="UUH206" s="29"/>
      <c r="UUI206" s="29"/>
      <c r="UUJ206" s="29"/>
      <c r="UUK206" s="29"/>
      <c r="UUL206" s="29"/>
      <c r="UUM206" s="29"/>
      <c r="UUN206" s="29"/>
      <c r="UUO206" s="29"/>
      <c r="UUP206" s="29"/>
      <c r="UUQ206" s="29"/>
      <c r="UUR206" s="29"/>
      <c r="UUS206" s="29"/>
      <c r="UUT206" s="29"/>
      <c r="UUU206" s="29"/>
      <c r="UUV206" s="29"/>
      <c r="UUW206" s="29"/>
      <c r="UUX206" s="29"/>
      <c r="UUY206" s="29"/>
      <c r="UUZ206" s="29"/>
      <c r="UVA206" s="29"/>
      <c r="UVB206" s="29"/>
      <c r="UVC206" s="29"/>
      <c r="UVD206" s="29"/>
      <c r="UVE206" s="29"/>
      <c r="UVF206" s="29"/>
      <c r="UVG206" s="29"/>
      <c r="UVH206" s="29"/>
      <c r="UVI206" s="29"/>
      <c r="UVJ206" s="29"/>
      <c r="UVK206" s="29"/>
      <c r="UVL206" s="29"/>
      <c r="UVM206" s="29"/>
      <c r="UVN206" s="29"/>
      <c r="UVO206" s="29"/>
      <c r="UVP206" s="29"/>
      <c r="UVQ206" s="29"/>
      <c r="UVR206" s="29"/>
      <c r="UVS206" s="29"/>
      <c r="UVT206" s="29"/>
      <c r="UVU206" s="29"/>
      <c r="UVV206" s="29"/>
      <c r="UVW206" s="29"/>
      <c r="UVX206" s="29"/>
      <c r="UVY206" s="29"/>
      <c r="UVZ206" s="29"/>
      <c r="UWA206" s="29"/>
      <c r="UWB206" s="29"/>
      <c r="UWC206" s="29"/>
      <c r="UWD206" s="29"/>
      <c r="UWE206" s="29"/>
      <c r="UWF206" s="29"/>
      <c r="UWG206" s="29"/>
      <c r="UWH206" s="29"/>
      <c r="UWI206" s="29"/>
      <c r="UWJ206" s="29"/>
      <c r="UWK206" s="29"/>
      <c r="UWL206" s="29"/>
      <c r="UWM206" s="29"/>
      <c r="UWN206" s="29"/>
      <c r="UWO206" s="29"/>
      <c r="UWP206" s="29"/>
      <c r="UWQ206" s="29"/>
      <c r="UWR206" s="29"/>
      <c r="UWS206" s="29"/>
      <c r="UWT206" s="29"/>
      <c r="UWU206" s="29"/>
      <c r="UWV206" s="29"/>
      <c r="UWW206" s="29"/>
      <c r="UWX206" s="29"/>
      <c r="UWY206" s="29"/>
      <c r="UWZ206" s="29"/>
      <c r="UXA206" s="29"/>
      <c r="UXB206" s="29"/>
      <c r="UXC206" s="29"/>
      <c r="UXD206" s="29"/>
      <c r="UXE206" s="29"/>
      <c r="UXF206" s="29"/>
      <c r="UXG206" s="29"/>
      <c r="UXH206" s="29"/>
      <c r="UXI206" s="29"/>
      <c r="UXJ206" s="29"/>
      <c r="UXK206" s="29"/>
      <c r="UXL206" s="29"/>
      <c r="UXM206" s="29"/>
      <c r="UXN206" s="29"/>
      <c r="UXO206" s="29"/>
      <c r="UXP206" s="29"/>
      <c r="UXQ206" s="29"/>
      <c r="UXR206" s="29"/>
      <c r="UXS206" s="29"/>
      <c r="UXT206" s="29"/>
      <c r="UXU206" s="29"/>
      <c r="UXV206" s="29"/>
      <c r="UXW206" s="29"/>
      <c r="UXX206" s="29"/>
      <c r="UXY206" s="29"/>
      <c r="UXZ206" s="29"/>
      <c r="UYA206" s="29"/>
      <c r="UYB206" s="29"/>
      <c r="UYC206" s="29"/>
      <c r="UYD206" s="29"/>
      <c r="UYE206" s="29"/>
      <c r="UYF206" s="29"/>
      <c r="UYG206" s="29"/>
      <c r="UYH206" s="29"/>
      <c r="UYI206" s="29"/>
      <c r="UYJ206" s="29"/>
      <c r="UYK206" s="29"/>
      <c r="UYL206" s="29"/>
      <c r="UYM206" s="29"/>
      <c r="UYN206" s="29"/>
      <c r="UYO206" s="29"/>
      <c r="UYP206" s="29"/>
      <c r="UYQ206" s="29"/>
      <c r="UYR206" s="29"/>
      <c r="UYS206" s="29"/>
      <c r="UYT206" s="29"/>
      <c r="UYU206" s="29"/>
      <c r="UYV206" s="29"/>
      <c r="UYW206" s="29"/>
      <c r="UYX206" s="29"/>
      <c r="UYY206" s="29"/>
      <c r="UYZ206" s="29"/>
      <c r="UZA206" s="29"/>
      <c r="UZB206" s="29"/>
      <c r="UZC206" s="29"/>
      <c r="UZD206" s="29"/>
      <c r="UZE206" s="29"/>
      <c r="UZF206" s="29"/>
      <c r="UZG206" s="29"/>
      <c r="UZH206" s="29"/>
      <c r="UZI206" s="29"/>
      <c r="UZJ206" s="29"/>
      <c r="UZK206" s="29"/>
      <c r="UZL206" s="29"/>
      <c r="UZM206" s="29"/>
      <c r="UZN206" s="29"/>
      <c r="UZO206" s="29"/>
      <c r="UZP206" s="29"/>
      <c r="UZQ206" s="29"/>
      <c r="UZR206" s="29"/>
      <c r="UZS206" s="29"/>
      <c r="UZT206" s="29"/>
      <c r="UZU206" s="29"/>
      <c r="UZV206" s="29"/>
      <c r="UZW206" s="29"/>
      <c r="UZX206" s="29"/>
      <c r="UZY206" s="29"/>
      <c r="UZZ206" s="29"/>
      <c r="VAA206" s="29"/>
      <c r="VAB206" s="29"/>
      <c r="VAC206" s="29"/>
      <c r="VAD206" s="29"/>
      <c r="VAE206" s="29"/>
      <c r="VAF206" s="29"/>
      <c r="VAG206" s="29"/>
      <c r="VAH206" s="29"/>
      <c r="VAI206" s="29"/>
      <c r="VAJ206" s="29"/>
      <c r="VAK206" s="29"/>
      <c r="VAL206" s="29"/>
      <c r="VAM206" s="29"/>
      <c r="VAN206" s="29"/>
      <c r="VAO206" s="29"/>
      <c r="VAP206" s="29"/>
      <c r="VAQ206" s="29"/>
      <c r="VAR206" s="29"/>
      <c r="VAS206" s="29"/>
      <c r="VAT206" s="29"/>
      <c r="VAU206" s="29"/>
      <c r="VAV206" s="29"/>
      <c r="VAW206" s="29"/>
      <c r="VAX206" s="29"/>
      <c r="VAY206" s="29"/>
      <c r="VAZ206" s="29"/>
      <c r="VBA206" s="29"/>
      <c r="VBB206" s="29"/>
      <c r="VBC206" s="29"/>
      <c r="VBD206" s="29"/>
      <c r="VBE206" s="29"/>
      <c r="VBF206" s="29"/>
      <c r="VBG206" s="29"/>
      <c r="VBH206" s="29"/>
      <c r="VBI206" s="29"/>
      <c r="VBJ206" s="29"/>
      <c r="VBK206" s="29"/>
      <c r="VBL206" s="29"/>
      <c r="VBM206" s="29"/>
      <c r="VBN206" s="29"/>
      <c r="VBO206" s="29"/>
      <c r="VBP206" s="29"/>
      <c r="VBQ206" s="29"/>
      <c r="VBR206" s="29"/>
      <c r="VBS206" s="29"/>
      <c r="VBT206" s="29"/>
      <c r="VBU206" s="29"/>
      <c r="VBV206" s="29"/>
      <c r="VBW206" s="29"/>
      <c r="VBX206" s="29"/>
      <c r="VBY206" s="29"/>
      <c r="VBZ206" s="29"/>
      <c r="VCA206" s="29"/>
      <c r="VCB206" s="29"/>
      <c r="VCC206" s="29"/>
      <c r="VCD206" s="29"/>
      <c r="VCE206" s="29"/>
      <c r="VCF206" s="29"/>
      <c r="VCG206" s="29"/>
      <c r="VCH206" s="29"/>
      <c r="VCI206" s="29"/>
      <c r="VCJ206" s="29"/>
      <c r="VCK206" s="29"/>
      <c r="VCL206" s="29"/>
      <c r="VCM206" s="29"/>
      <c r="VCN206" s="29"/>
      <c r="VCO206" s="29"/>
      <c r="VCP206" s="29"/>
      <c r="VCQ206" s="29"/>
      <c r="VCR206" s="29"/>
      <c r="VCS206" s="29"/>
      <c r="VCT206" s="29"/>
      <c r="VCU206" s="29"/>
      <c r="VCV206" s="29"/>
      <c r="VCW206" s="29"/>
      <c r="VCX206" s="29"/>
      <c r="VCY206" s="29"/>
      <c r="VCZ206" s="29"/>
      <c r="VDA206" s="29"/>
      <c r="VDB206" s="29"/>
      <c r="VDC206" s="29"/>
      <c r="VDD206" s="29"/>
      <c r="VDE206" s="29"/>
      <c r="VDF206" s="29"/>
      <c r="VDG206" s="29"/>
      <c r="VDH206" s="29"/>
      <c r="VDI206" s="29"/>
      <c r="VDJ206" s="29"/>
      <c r="VDK206" s="29"/>
      <c r="VDL206" s="29"/>
      <c r="VDM206" s="29"/>
      <c r="VDN206" s="29"/>
      <c r="VDO206" s="29"/>
      <c r="VDP206" s="29"/>
      <c r="VDQ206" s="29"/>
      <c r="VDR206" s="29"/>
      <c r="VDS206" s="29"/>
      <c r="VDT206" s="29"/>
      <c r="VDU206" s="29"/>
      <c r="VDV206" s="29"/>
      <c r="VDW206" s="29"/>
      <c r="VDX206" s="29"/>
      <c r="VDY206" s="29"/>
      <c r="VDZ206" s="29"/>
      <c r="VEA206" s="29"/>
      <c r="VEB206" s="29"/>
      <c r="VEC206" s="29"/>
      <c r="VED206" s="29"/>
      <c r="VEE206" s="29"/>
      <c r="VEF206" s="29"/>
      <c r="VEG206" s="29"/>
      <c r="VEH206" s="29"/>
      <c r="VEI206" s="29"/>
      <c r="VEJ206" s="29"/>
      <c r="VEK206" s="29"/>
      <c r="VEL206" s="29"/>
      <c r="VEM206" s="29"/>
      <c r="VEN206" s="29"/>
      <c r="VEO206" s="29"/>
      <c r="VEP206" s="29"/>
      <c r="VEQ206" s="29"/>
      <c r="VER206" s="29"/>
      <c r="VES206" s="29"/>
      <c r="VET206" s="29"/>
      <c r="VEU206" s="29"/>
      <c r="VEV206" s="29"/>
      <c r="VEW206" s="29"/>
      <c r="VEX206" s="29"/>
      <c r="VEY206" s="29"/>
      <c r="VEZ206" s="29"/>
      <c r="VFA206" s="29"/>
      <c r="VFB206" s="29"/>
      <c r="VFC206" s="29"/>
      <c r="VFD206" s="29"/>
      <c r="VFE206" s="29"/>
      <c r="VFF206" s="29"/>
      <c r="VFG206" s="29"/>
      <c r="VFH206" s="29"/>
      <c r="VFI206" s="29"/>
      <c r="VFJ206" s="29"/>
      <c r="VFK206" s="29"/>
      <c r="VFL206" s="29"/>
      <c r="VFM206" s="29"/>
      <c r="VFN206" s="29"/>
      <c r="VFO206" s="29"/>
      <c r="VFP206" s="29"/>
      <c r="VFQ206" s="29"/>
      <c r="VFR206" s="29"/>
      <c r="VFS206" s="29"/>
      <c r="VFT206" s="29"/>
      <c r="VFU206" s="29"/>
      <c r="VFV206" s="29"/>
      <c r="VFW206" s="29"/>
      <c r="VFX206" s="29"/>
      <c r="VFY206" s="29"/>
      <c r="VFZ206" s="29"/>
      <c r="VGA206" s="29"/>
      <c r="VGB206" s="29"/>
      <c r="VGC206" s="29"/>
      <c r="VGD206" s="29"/>
      <c r="VGE206" s="29"/>
      <c r="VGF206" s="29"/>
      <c r="VGG206" s="29"/>
      <c r="VGH206" s="29"/>
      <c r="VGI206" s="29"/>
      <c r="VGJ206" s="29"/>
      <c r="VGK206" s="29"/>
      <c r="VGL206" s="29"/>
      <c r="VGM206" s="29"/>
      <c r="VGN206" s="29"/>
      <c r="VGO206" s="29"/>
      <c r="VGP206" s="29"/>
      <c r="VGQ206" s="29"/>
      <c r="VGR206" s="29"/>
      <c r="VGS206" s="29"/>
      <c r="VGT206" s="29"/>
      <c r="VGU206" s="29"/>
      <c r="VGV206" s="29"/>
      <c r="VGW206" s="29"/>
      <c r="VGX206" s="29"/>
      <c r="VGY206" s="29"/>
      <c r="VGZ206" s="29"/>
      <c r="VHA206" s="29"/>
      <c r="VHB206" s="29"/>
      <c r="VHC206" s="29"/>
      <c r="VHD206" s="29"/>
      <c r="VHE206" s="29"/>
      <c r="VHF206" s="29"/>
      <c r="VHG206" s="29"/>
      <c r="VHH206" s="29"/>
      <c r="VHI206" s="29"/>
      <c r="VHJ206" s="29"/>
      <c r="VHK206" s="29"/>
      <c r="VHL206" s="29"/>
      <c r="VHM206" s="29"/>
      <c r="VHN206" s="29"/>
      <c r="VHO206" s="29"/>
      <c r="VHP206" s="29"/>
      <c r="VHQ206" s="29"/>
      <c r="VHR206" s="29"/>
      <c r="VHS206" s="29"/>
      <c r="VHT206" s="29"/>
      <c r="VHU206" s="29"/>
      <c r="VHV206" s="29"/>
      <c r="VHW206" s="29"/>
      <c r="VHX206" s="29"/>
      <c r="VHY206" s="29"/>
      <c r="VHZ206" s="29"/>
      <c r="VIA206" s="29"/>
      <c r="VIB206" s="29"/>
      <c r="VIC206" s="29"/>
      <c r="VID206" s="29"/>
      <c r="VIE206" s="29"/>
      <c r="VIF206" s="29"/>
      <c r="VIG206" s="29"/>
      <c r="VIH206" s="29"/>
      <c r="VII206" s="29"/>
      <c r="VIJ206" s="29"/>
      <c r="VIK206" s="29"/>
      <c r="VIL206" s="29"/>
      <c r="VIM206" s="29"/>
      <c r="VIN206" s="29"/>
      <c r="VIO206" s="29"/>
      <c r="VIP206" s="29"/>
      <c r="VIQ206" s="29"/>
      <c r="VIR206" s="29"/>
      <c r="VIS206" s="29"/>
      <c r="VIT206" s="29"/>
      <c r="VIU206" s="29"/>
      <c r="VIV206" s="29"/>
      <c r="VIW206" s="29"/>
      <c r="VIX206" s="29"/>
      <c r="VIY206" s="29"/>
      <c r="VIZ206" s="29"/>
      <c r="VJA206" s="29"/>
      <c r="VJB206" s="29"/>
      <c r="VJC206" s="29"/>
      <c r="VJD206" s="29"/>
      <c r="VJE206" s="29"/>
      <c r="VJF206" s="29"/>
      <c r="VJG206" s="29"/>
      <c r="VJH206" s="29"/>
      <c r="VJI206" s="29"/>
      <c r="VJJ206" s="29"/>
      <c r="VJK206" s="29"/>
      <c r="VJL206" s="29"/>
      <c r="VJM206" s="29"/>
      <c r="VJN206" s="29"/>
      <c r="VJO206" s="29"/>
      <c r="VJP206" s="29"/>
      <c r="VJQ206" s="29"/>
      <c r="VJR206" s="29"/>
      <c r="VJS206" s="29"/>
      <c r="VJT206" s="29"/>
      <c r="VJU206" s="29"/>
      <c r="VJV206" s="29"/>
      <c r="VJW206" s="29"/>
      <c r="VJX206" s="29"/>
      <c r="VJY206" s="29"/>
      <c r="VJZ206" s="29"/>
      <c r="VKA206" s="29"/>
      <c r="VKB206" s="29"/>
      <c r="VKC206" s="29"/>
      <c r="VKD206" s="29"/>
      <c r="VKE206" s="29"/>
      <c r="VKF206" s="29"/>
      <c r="VKG206" s="29"/>
      <c r="VKH206" s="29"/>
      <c r="VKI206" s="29"/>
      <c r="VKJ206" s="29"/>
      <c r="VKK206" s="29"/>
      <c r="VKL206" s="29"/>
      <c r="VKM206" s="29"/>
      <c r="VKN206" s="29"/>
      <c r="VKO206" s="29"/>
      <c r="VKP206" s="29"/>
      <c r="VKQ206" s="29"/>
      <c r="VKR206" s="29"/>
      <c r="VKS206" s="29"/>
      <c r="VKT206" s="29"/>
      <c r="VKU206" s="29"/>
      <c r="VKV206" s="29"/>
      <c r="VKW206" s="29"/>
      <c r="VKX206" s="29"/>
      <c r="VKY206" s="29"/>
      <c r="VKZ206" s="29"/>
      <c r="VLA206" s="29"/>
      <c r="VLB206" s="29"/>
      <c r="VLC206" s="29"/>
      <c r="VLD206" s="29"/>
      <c r="VLE206" s="29"/>
      <c r="VLF206" s="29"/>
      <c r="VLG206" s="29"/>
      <c r="VLH206" s="29"/>
      <c r="VLI206" s="29"/>
      <c r="VLJ206" s="29"/>
      <c r="VLK206" s="29"/>
      <c r="VLL206" s="29"/>
      <c r="VLM206" s="29"/>
      <c r="VLN206" s="29"/>
      <c r="VLO206" s="29"/>
      <c r="VLP206" s="29"/>
      <c r="VLQ206" s="29"/>
      <c r="VLR206" s="29"/>
      <c r="VLS206" s="29"/>
      <c r="VLT206" s="29"/>
      <c r="VLU206" s="29"/>
      <c r="VLV206" s="29"/>
      <c r="VLW206" s="29"/>
      <c r="VLX206" s="29"/>
      <c r="VLY206" s="29"/>
      <c r="VLZ206" s="29"/>
      <c r="VMA206" s="29"/>
      <c r="VMB206" s="29"/>
      <c r="VMC206" s="29"/>
      <c r="VMD206" s="29"/>
      <c r="VME206" s="29"/>
      <c r="VMF206" s="29"/>
      <c r="VMG206" s="29"/>
      <c r="VMH206" s="29"/>
      <c r="VMI206" s="29"/>
      <c r="VMJ206" s="29"/>
      <c r="VMK206" s="29"/>
      <c r="VML206" s="29"/>
      <c r="VMM206" s="29"/>
      <c r="VMN206" s="29"/>
      <c r="VMO206" s="29"/>
      <c r="VMP206" s="29"/>
      <c r="VMQ206" s="29"/>
      <c r="VMR206" s="29"/>
      <c r="VMS206" s="29"/>
      <c r="VMT206" s="29"/>
      <c r="VMU206" s="29"/>
      <c r="VMV206" s="29"/>
      <c r="VMW206" s="29"/>
      <c r="VMX206" s="29"/>
      <c r="VMY206" s="29"/>
      <c r="VMZ206" s="29"/>
      <c r="VNA206" s="29"/>
      <c r="VNB206" s="29"/>
      <c r="VNC206" s="29"/>
      <c r="VND206" s="29"/>
      <c r="VNE206" s="29"/>
      <c r="VNF206" s="29"/>
      <c r="VNG206" s="29"/>
      <c r="VNH206" s="29"/>
      <c r="VNI206" s="29"/>
      <c r="VNJ206" s="29"/>
      <c r="VNK206" s="29"/>
      <c r="VNL206" s="29"/>
      <c r="VNM206" s="29"/>
      <c r="VNN206" s="29"/>
      <c r="VNO206" s="29"/>
      <c r="VNP206" s="29"/>
      <c r="VNQ206" s="29"/>
      <c r="VNR206" s="29"/>
      <c r="VNS206" s="29"/>
      <c r="VNT206" s="29"/>
      <c r="VNU206" s="29"/>
      <c r="VNV206" s="29"/>
      <c r="VNW206" s="29"/>
      <c r="VNX206" s="29"/>
      <c r="VNY206" s="29"/>
      <c r="VNZ206" s="29"/>
      <c r="VOA206" s="29"/>
      <c r="VOB206" s="29"/>
      <c r="VOC206" s="29"/>
      <c r="VOD206" s="29"/>
      <c r="VOE206" s="29"/>
      <c r="VOF206" s="29"/>
      <c r="VOG206" s="29"/>
      <c r="VOH206" s="29"/>
      <c r="VOI206" s="29"/>
      <c r="VOJ206" s="29"/>
      <c r="VOK206" s="29"/>
      <c r="VOL206" s="29"/>
      <c r="VOM206" s="29"/>
      <c r="VON206" s="29"/>
      <c r="VOO206" s="29"/>
      <c r="VOP206" s="29"/>
      <c r="VOQ206" s="29"/>
      <c r="VOR206" s="29"/>
      <c r="VOS206" s="29"/>
      <c r="VOT206" s="29"/>
      <c r="VOU206" s="29"/>
      <c r="VOV206" s="29"/>
      <c r="VOW206" s="29"/>
      <c r="VOX206" s="29"/>
      <c r="VOY206" s="29"/>
      <c r="VOZ206" s="29"/>
      <c r="VPA206" s="29"/>
      <c r="VPB206" s="29"/>
      <c r="VPC206" s="29"/>
      <c r="VPD206" s="29"/>
      <c r="VPE206" s="29"/>
      <c r="VPF206" s="29"/>
      <c r="VPG206" s="29"/>
      <c r="VPH206" s="29"/>
      <c r="VPI206" s="29"/>
      <c r="VPJ206" s="29"/>
      <c r="VPK206" s="29"/>
      <c r="VPL206" s="29"/>
      <c r="VPM206" s="29"/>
      <c r="VPN206" s="29"/>
      <c r="VPO206" s="29"/>
      <c r="VPP206" s="29"/>
      <c r="VPQ206" s="29"/>
      <c r="VPR206" s="29"/>
      <c r="VPS206" s="29"/>
      <c r="VPT206" s="29"/>
      <c r="VPU206" s="29"/>
      <c r="VPV206" s="29"/>
      <c r="VPW206" s="29"/>
      <c r="VPX206" s="29"/>
      <c r="VPY206" s="29"/>
      <c r="VPZ206" s="29"/>
      <c r="VQA206" s="29"/>
      <c r="VQB206" s="29"/>
      <c r="VQC206" s="29"/>
      <c r="VQD206" s="29"/>
      <c r="VQE206" s="29"/>
      <c r="VQF206" s="29"/>
      <c r="VQG206" s="29"/>
      <c r="VQH206" s="29"/>
      <c r="VQI206" s="29"/>
      <c r="VQJ206" s="29"/>
      <c r="VQK206" s="29"/>
      <c r="VQL206" s="29"/>
      <c r="VQM206" s="29"/>
      <c r="VQN206" s="29"/>
      <c r="VQO206" s="29"/>
      <c r="VQP206" s="29"/>
      <c r="VQQ206" s="29"/>
      <c r="VQR206" s="29"/>
      <c r="VQS206" s="29"/>
      <c r="VQT206" s="29"/>
      <c r="VQU206" s="29"/>
      <c r="VQV206" s="29"/>
      <c r="VQW206" s="29"/>
      <c r="VQX206" s="29"/>
      <c r="VQY206" s="29"/>
      <c r="VQZ206" s="29"/>
      <c r="VRA206" s="29"/>
      <c r="VRB206" s="29"/>
      <c r="VRC206" s="29"/>
      <c r="VRD206" s="29"/>
      <c r="VRE206" s="29"/>
      <c r="VRF206" s="29"/>
      <c r="VRG206" s="29"/>
      <c r="VRH206" s="29"/>
      <c r="VRI206" s="29"/>
      <c r="VRJ206" s="29"/>
      <c r="VRK206" s="29"/>
      <c r="VRL206" s="29"/>
      <c r="VRM206" s="29"/>
      <c r="VRN206" s="29"/>
      <c r="VRO206" s="29"/>
      <c r="VRP206" s="29"/>
      <c r="VRQ206" s="29"/>
      <c r="VRR206" s="29"/>
      <c r="VRS206" s="29"/>
      <c r="VRT206" s="29"/>
      <c r="VRU206" s="29"/>
      <c r="VRV206" s="29"/>
      <c r="VRW206" s="29"/>
      <c r="VRX206" s="29"/>
      <c r="VRY206" s="29"/>
      <c r="VRZ206" s="29"/>
      <c r="VSA206" s="29"/>
      <c r="VSB206" s="29"/>
      <c r="VSC206" s="29"/>
      <c r="VSD206" s="29"/>
      <c r="VSE206" s="29"/>
      <c r="VSF206" s="29"/>
      <c r="VSG206" s="29"/>
      <c r="VSH206" s="29"/>
      <c r="VSI206" s="29"/>
      <c r="VSJ206" s="29"/>
      <c r="VSK206" s="29"/>
      <c r="VSL206" s="29"/>
      <c r="VSM206" s="29"/>
      <c r="VSN206" s="29"/>
      <c r="VSO206" s="29"/>
      <c r="VSP206" s="29"/>
      <c r="VSQ206" s="29"/>
      <c r="VSR206" s="29"/>
      <c r="VSS206" s="29"/>
      <c r="VST206" s="29"/>
      <c r="VSU206" s="29"/>
      <c r="VSV206" s="29"/>
      <c r="VSW206" s="29"/>
      <c r="VSX206" s="29"/>
      <c r="VSY206" s="29"/>
      <c r="VSZ206" s="29"/>
      <c r="VTA206" s="29"/>
      <c r="VTB206" s="29"/>
      <c r="VTC206" s="29"/>
      <c r="VTD206" s="29"/>
      <c r="VTE206" s="29"/>
      <c r="VTF206" s="29"/>
      <c r="VTG206" s="29"/>
      <c r="VTH206" s="29"/>
      <c r="VTI206" s="29"/>
      <c r="VTJ206" s="29"/>
      <c r="VTK206" s="29"/>
      <c r="VTL206" s="29"/>
      <c r="VTM206" s="29"/>
      <c r="VTN206" s="29"/>
      <c r="VTO206" s="29"/>
      <c r="VTP206" s="29"/>
      <c r="VTQ206" s="29"/>
      <c r="VTR206" s="29"/>
      <c r="VTS206" s="29"/>
      <c r="VTT206" s="29"/>
      <c r="VTU206" s="29"/>
      <c r="VTV206" s="29"/>
      <c r="VTW206" s="29"/>
      <c r="VTX206" s="29"/>
      <c r="VTY206" s="29"/>
      <c r="VTZ206" s="29"/>
      <c r="VUA206" s="29"/>
      <c r="VUB206" s="29"/>
      <c r="VUC206" s="29"/>
      <c r="VUD206" s="29"/>
      <c r="VUE206" s="29"/>
      <c r="VUF206" s="29"/>
      <c r="VUG206" s="29"/>
      <c r="VUH206" s="29"/>
      <c r="VUI206" s="29"/>
      <c r="VUJ206" s="29"/>
      <c r="VUK206" s="29"/>
      <c r="VUL206" s="29"/>
      <c r="VUM206" s="29"/>
      <c r="VUN206" s="29"/>
      <c r="VUO206" s="29"/>
      <c r="VUP206" s="29"/>
      <c r="VUQ206" s="29"/>
      <c r="VUR206" s="29"/>
      <c r="VUS206" s="29"/>
      <c r="VUT206" s="29"/>
      <c r="VUU206" s="29"/>
      <c r="VUV206" s="29"/>
      <c r="VUW206" s="29"/>
      <c r="VUX206" s="29"/>
      <c r="VUY206" s="29"/>
      <c r="VUZ206" s="29"/>
      <c r="VVA206" s="29"/>
      <c r="VVB206" s="29"/>
      <c r="VVC206" s="29"/>
      <c r="VVD206" s="29"/>
      <c r="VVE206" s="29"/>
      <c r="VVF206" s="29"/>
      <c r="VVG206" s="29"/>
      <c r="VVH206" s="29"/>
      <c r="VVI206" s="29"/>
      <c r="VVJ206" s="29"/>
      <c r="VVK206" s="29"/>
      <c r="VVL206" s="29"/>
      <c r="VVM206" s="29"/>
      <c r="VVN206" s="29"/>
      <c r="VVO206" s="29"/>
      <c r="VVP206" s="29"/>
      <c r="VVQ206" s="29"/>
      <c r="VVR206" s="29"/>
      <c r="VVS206" s="29"/>
      <c r="VVT206" s="29"/>
      <c r="VVU206" s="29"/>
      <c r="VVV206" s="29"/>
      <c r="VVW206" s="29"/>
      <c r="VVX206" s="29"/>
      <c r="VVY206" s="29"/>
      <c r="VVZ206" s="29"/>
      <c r="VWA206" s="29"/>
      <c r="VWB206" s="29"/>
      <c r="VWC206" s="29"/>
      <c r="VWD206" s="29"/>
      <c r="VWE206" s="29"/>
      <c r="VWF206" s="29"/>
      <c r="VWG206" s="29"/>
      <c r="VWH206" s="29"/>
      <c r="VWI206" s="29"/>
      <c r="VWJ206" s="29"/>
      <c r="VWK206" s="29"/>
      <c r="VWL206" s="29"/>
      <c r="VWM206" s="29"/>
      <c r="VWN206" s="29"/>
      <c r="VWO206" s="29"/>
      <c r="VWP206" s="29"/>
      <c r="VWQ206" s="29"/>
      <c r="VWR206" s="29"/>
      <c r="VWS206" s="29"/>
      <c r="VWT206" s="29"/>
      <c r="VWU206" s="29"/>
      <c r="VWV206" s="29"/>
      <c r="VWW206" s="29"/>
      <c r="VWX206" s="29"/>
      <c r="VWY206" s="29"/>
      <c r="VWZ206" s="29"/>
      <c r="VXA206" s="29"/>
      <c r="VXB206" s="29"/>
      <c r="VXC206" s="29"/>
      <c r="VXD206" s="29"/>
      <c r="VXE206" s="29"/>
      <c r="VXF206" s="29"/>
      <c r="VXG206" s="29"/>
      <c r="VXH206" s="29"/>
      <c r="VXI206" s="29"/>
      <c r="VXJ206" s="29"/>
      <c r="VXK206" s="29"/>
      <c r="VXL206" s="29"/>
      <c r="VXM206" s="29"/>
      <c r="VXN206" s="29"/>
      <c r="VXO206" s="29"/>
      <c r="VXP206" s="29"/>
      <c r="VXQ206" s="29"/>
      <c r="VXR206" s="29"/>
      <c r="VXS206" s="29"/>
      <c r="VXT206" s="29"/>
      <c r="VXU206" s="29"/>
      <c r="VXV206" s="29"/>
      <c r="VXW206" s="29"/>
      <c r="VXX206" s="29"/>
      <c r="VXY206" s="29"/>
      <c r="VXZ206" s="29"/>
      <c r="VYA206" s="29"/>
      <c r="VYB206" s="29"/>
      <c r="VYC206" s="29"/>
      <c r="VYD206" s="29"/>
      <c r="VYE206" s="29"/>
      <c r="VYF206" s="29"/>
      <c r="VYG206" s="29"/>
      <c r="VYH206" s="29"/>
      <c r="VYI206" s="29"/>
      <c r="VYJ206" s="29"/>
      <c r="VYK206" s="29"/>
      <c r="VYL206" s="29"/>
      <c r="VYM206" s="29"/>
      <c r="VYN206" s="29"/>
      <c r="VYO206" s="29"/>
      <c r="VYP206" s="29"/>
      <c r="VYQ206" s="29"/>
      <c r="VYR206" s="29"/>
      <c r="VYS206" s="29"/>
      <c r="VYT206" s="29"/>
      <c r="VYU206" s="29"/>
      <c r="VYV206" s="29"/>
      <c r="VYW206" s="29"/>
      <c r="VYX206" s="29"/>
      <c r="VYY206" s="29"/>
      <c r="VYZ206" s="29"/>
      <c r="VZA206" s="29"/>
      <c r="VZB206" s="29"/>
      <c r="VZC206" s="29"/>
      <c r="VZD206" s="29"/>
      <c r="VZE206" s="29"/>
      <c r="VZF206" s="29"/>
      <c r="VZG206" s="29"/>
      <c r="VZH206" s="29"/>
      <c r="VZI206" s="29"/>
      <c r="VZJ206" s="29"/>
      <c r="VZK206" s="29"/>
      <c r="VZL206" s="29"/>
      <c r="VZM206" s="29"/>
      <c r="VZN206" s="29"/>
      <c r="VZO206" s="29"/>
      <c r="VZP206" s="29"/>
      <c r="VZQ206" s="29"/>
      <c r="VZR206" s="29"/>
      <c r="VZS206" s="29"/>
      <c r="VZT206" s="29"/>
      <c r="VZU206" s="29"/>
      <c r="VZV206" s="29"/>
      <c r="VZW206" s="29"/>
      <c r="VZX206" s="29"/>
      <c r="VZY206" s="29"/>
      <c r="VZZ206" s="29"/>
      <c r="WAA206" s="29"/>
      <c r="WAB206" s="29"/>
      <c r="WAC206" s="29"/>
      <c r="WAD206" s="29"/>
      <c r="WAE206" s="29"/>
      <c r="WAF206" s="29"/>
      <c r="WAG206" s="29"/>
      <c r="WAH206" s="29"/>
      <c r="WAI206" s="29"/>
      <c r="WAJ206" s="29"/>
      <c r="WAK206" s="29"/>
      <c r="WAL206" s="29"/>
      <c r="WAM206" s="29"/>
      <c r="WAN206" s="29"/>
      <c r="WAO206" s="29"/>
      <c r="WAP206" s="29"/>
      <c r="WAQ206" s="29"/>
      <c r="WAR206" s="29"/>
      <c r="WAS206" s="29"/>
      <c r="WAT206" s="29"/>
      <c r="WAU206" s="29"/>
      <c r="WAV206" s="29"/>
      <c r="WAW206" s="29"/>
      <c r="WAX206" s="29"/>
      <c r="WAY206" s="29"/>
      <c r="WAZ206" s="29"/>
      <c r="WBA206" s="29"/>
      <c r="WBB206" s="29"/>
      <c r="WBC206" s="29"/>
      <c r="WBD206" s="29"/>
      <c r="WBE206" s="29"/>
      <c r="WBF206" s="29"/>
      <c r="WBG206" s="29"/>
      <c r="WBH206" s="29"/>
      <c r="WBI206" s="29"/>
      <c r="WBJ206" s="29"/>
      <c r="WBK206" s="29"/>
      <c r="WBL206" s="29"/>
      <c r="WBM206" s="29"/>
      <c r="WBN206" s="29"/>
      <c r="WBO206" s="29"/>
      <c r="WBP206" s="29"/>
      <c r="WBQ206" s="29"/>
      <c r="WBR206" s="29"/>
      <c r="WBS206" s="29"/>
      <c r="WBT206" s="29"/>
      <c r="WBU206" s="29"/>
      <c r="WBV206" s="29"/>
      <c r="WBW206" s="29"/>
      <c r="WBX206" s="29"/>
      <c r="WBY206" s="29"/>
      <c r="WBZ206" s="29"/>
      <c r="WCA206" s="29"/>
      <c r="WCB206" s="29"/>
      <c r="WCC206" s="29"/>
      <c r="WCD206" s="29"/>
      <c r="WCE206" s="29"/>
      <c r="WCF206" s="29"/>
      <c r="WCG206" s="29"/>
      <c r="WCH206" s="29"/>
      <c r="WCI206" s="29"/>
      <c r="WCJ206" s="29"/>
      <c r="WCK206" s="29"/>
      <c r="WCL206" s="29"/>
      <c r="WCM206" s="29"/>
      <c r="WCN206" s="29"/>
      <c r="WCO206" s="29"/>
      <c r="WCP206" s="29"/>
      <c r="WCQ206" s="29"/>
      <c r="WCR206" s="29"/>
      <c r="WCS206" s="29"/>
      <c r="WCT206" s="29"/>
      <c r="WCU206" s="29"/>
      <c r="WCV206" s="29"/>
      <c r="WCW206" s="29"/>
      <c r="WCX206" s="29"/>
      <c r="WCY206" s="29"/>
      <c r="WCZ206" s="29"/>
      <c r="WDA206" s="29"/>
      <c r="WDB206" s="29"/>
      <c r="WDC206" s="29"/>
      <c r="WDD206" s="29"/>
      <c r="WDE206" s="29"/>
      <c r="WDF206" s="29"/>
      <c r="WDG206" s="29"/>
      <c r="WDH206" s="29"/>
      <c r="WDI206" s="29"/>
      <c r="WDJ206" s="29"/>
      <c r="WDK206" s="29"/>
      <c r="WDL206" s="29"/>
      <c r="WDM206" s="29"/>
      <c r="WDN206" s="29"/>
      <c r="WDO206" s="29"/>
      <c r="WDP206" s="29"/>
      <c r="WDQ206" s="29"/>
      <c r="WDR206" s="29"/>
      <c r="WDS206" s="29"/>
      <c r="WDT206" s="29"/>
      <c r="WDU206" s="29"/>
      <c r="WDV206" s="29"/>
      <c r="WDW206" s="29"/>
      <c r="WDX206" s="29"/>
      <c r="WDY206" s="29"/>
      <c r="WDZ206" s="29"/>
      <c r="WEA206" s="29"/>
      <c r="WEB206" s="29"/>
      <c r="WEC206" s="29"/>
      <c r="WED206" s="29"/>
      <c r="WEE206" s="29"/>
      <c r="WEF206" s="29"/>
      <c r="WEG206" s="29"/>
      <c r="WEH206" s="29"/>
      <c r="WEI206" s="29"/>
      <c r="WEJ206" s="29"/>
      <c r="WEK206" s="29"/>
      <c r="WEL206" s="29"/>
      <c r="WEM206" s="29"/>
      <c r="WEN206" s="29"/>
      <c r="WEO206" s="29"/>
      <c r="WEP206" s="29"/>
      <c r="WEQ206" s="29"/>
      <c r="WER206" s="29"/>
      <c r="WES206" s="29"/>
      <c r="WET206" s="29"/>
      <c r="WEU206" s="29"/>
      <c r="WEV206" s="29"/>
      <c r="WEW206" s="29"/>
      <c r="WEX206" s="29"/>
      <c r="WEY206" s="29"/>
      <c r="WEZ206" s="29"/>
      <c r="WFA206" s="29"/>
      <c r="WFB206" s="29"/>
      <c r="WFC206" s="29"/>
      <c r="WFD206" s="29"/>
      <c r="WFE206" s="29"/>
      <c r="WFF206" s="29"/>
      <c r="WFG206" s="29"/>
      <c r="WFH206" s="29"/>
      <c r="WFI206" s="29"/>
      <c r="WFJ206" s="29"/>
      <c r="WFK206" s="29"/>
      <c r="WFL206" s="29"/>
      <c r="WFM206" s="29"/>
      <c r="WFN206" s="29"/>
      <c r="WFO206" s="29"/>
      <c r="WFP206" s="29"/>
      <c r="WFQ206" s="29"/>
      <c r="WFR206" s="29"/>
      <c r="WFS206" s="29"/>
      <c r="WFT206" s="29"/>
      <c r="WFU206" s="29"/>
      <c r="WFV206" s="29"/>
      <c r="WFW206" s="29"/>
      <c r="WFX206" s="29"/>
      <c r="WFY206" s="29"/>
      <c r="WFZ206" s="29"/>
      <c r="WGA206" s="29"/>
      <c r="WGB206" s="29"/>
      <c r="WGC206" s="29"/>
      <c r="WGD206" s="29"/>
      <c r="WGE206" s="29"/>
      <c r="WGF206" s="29"/>
      <c r="WGG206" s="29"/>
      <c r="WGH206" s="29"/>
      <c r="WGI206" s="29"/>
      <c r="WGJ206" s="29"/>
      <c r="WGK206" s="29"/>
      <c r="WGL206" s="29"/>
      <c r="WGM206" s="29"/>
      <c r="WGN206" s="29"/>
      <c r="WGO206" s="29"/>
      <c r="WGP206" s="29"/>
      <c r="WGQ206" s="29"/>
      <c r="WGR206" s="29"/>
      <c r="WGS206" s="29"/>
      <c r="WGT206" s="29"/>
      <c r="WGU206" s="29"/>
      <c r="WGV206" s="29"/>
      <c r="WGW206" s="29"/>
      <c r="WGX206" s="29"/>
      <c r="WGY206" s="29"/>
      <c r="WGZ206" s="29"/>
      <c r="WHA206" s="29"/>
      <c r="WHB206" s="29"/>
      <c r="WHC206" s="29"/>
      <c r="WHD206" s="29"/>
      <c r="WHE206" s="29"/>
      <c r="WHF206" s="29"/>
      <c r="WHG206" s="29"/>
      <c r="WHH206" s="29"/>
      <c r="WHI206" s="29"/>
      <c r="WHJ206" s="29"/>
      <c r="WHK206" s="29"/>
      <c r="WHL206" s="29"/>
      <c r="WHM206" s="29"/>
      <c r="WHN206" s="29"/>
      <c r="WHO206" s="29"/>
      <c r="WHP206" s="29"/>
      <c r="WHQ206" s="29"/>
      <c r="WHR206" s="29"/>
      <c r="WHS206" s="29"/>
      <c r="WHT206" s="29"/>
      <c r="WHU206" s="29"/>
      <c r="WHV206" s="29"/>
      <c r="WHW206" s="29"/>
      <c r="WHX206" s="29"/>
      <c r="WHY206" s="29"/>
      <c r="WHZ206" s="29"/>
      <c r="WIA206" s="29"/>
      <c r="WIB206" s="29"/>
      <c r="WIC206" s="29"/>
      <c r="WID206" s="29"/>
      <c r="WIE206" s="29"/>
      <c r="WIF206" s="29"/>
      <c r="WIG206" s="29"/>
      <c r="WIH206" s="29"/>
      <c r="WII206" s="29"/>
      <c r="WIJ206" s="29"/>
      <c r="WIK206" s="29"/>
      <c r="WIL206" s="29"/>
      <c r="WIM206" s="29"/>
      <c r="WIN206" s="29"/>
      <c r="WIO206" s="29"/>
      <c r="WIP206" s="29"/>
      <c r="WIQ206" s="29"/>
      <c r="WIR206" s="29"/>
      <c r="WIS206" s="29"/>
      <c r="WIT206" s="29"/>
      <c r="WIU206" s="29"/>
      <c r="WIV206" s="29"/>
      <c r="WIW206" s="29"/>
      <c r="WIX206" s="29"/>
      <c r="WIY206" s="29"/>
      <c r="WIZ206" s="29"/>
      <c r="WJA206" s="29"/>
      <c r="WJB206" s="29"/>
      <c r="WJC206" s="29"/>
      <c r="WJD206" s="29"/>
      <c r="WJE206" s="29"/>
      <c r="WJF206" s="29"/>
      <c r="WJG206" s="29"/>
      <c r="WJH206" s="29"/>
      <c r="WJI206" s="29"/>
      <c r="WJJ206" s="29"/>
      <c r="WJK206" s="29"/>
      <c r="WJL206" s="29"/>
      <c r="WJM206" s="29"/>
      <c r="WJN206" s="29"/>
      <c r="WJO206" s="29"/>
      <c r="WJP206" s="29"/>
      <c r="WJQ206" s="29"/>
      <c r="WJR206" s="29"/>
      <c r="WJS206" s="29"/>
      <c r="WJT206" s="29"/>
      <c r="WJU206" s="29"/>
      <c r="WJV206" s="29"/>
      <c r="WJW206" s="29"/>
      <c r="WJX206" s="29"/>
      <c r="WJY206" s="29"/>
      <c r="WJZ206" s="29"/>
      <c r="WKA206" s="29"/>
      <c r="WKB206" s="29"/>
      <c r="WKC206" s="29"/>
      <c r="WKD206" s="29"/>
      <c r="WKE206" s="29"/>
      <c r="WKF206" s="29"/>
      <c r="WKG206" s="29"/>
      <c r="WKH206" s="29"/>
      <c r="WKI206" s="29"/>
      <c r="WKJ206" s="29"/>
      <c r="WKK206" s="29"/>
      <c r="WKL206" s="29"/>
      <c r="WKM206" s="29"/>
      <c r="WKN206" s="29"/>
      <c r="WKO206" s="29"/>
      <c r="WKP206" s="29"/>
      <c r="WKQ206" s="29"/>
      <c r="WKR206" s="29"/>
      <c r="WKS206" s="29"/>
      <c r="WKT206" s="29"/>
      <c r="WKU206" s="29"/>
      <c r="WKV206" s="29"/>
      <c r="WKW206" s="29"/>
      <c r="WKX206" s="29"/>
      <c r="WKY206" s="29"/>
      <c r="WKZ206" s="29"/>
      <c r="WLA206" s="29"/>
      <c r="WLB206" s="29"/>
      <c r="WLC206" s="29"/>
      <c r="WLD206" s="29"/>
      <c r="WLE206" s="29"/>
      <c r="WLF206" s="29"/>
      <c r="WLG206" s="29"/>
      <c r="WLH206" s="29"/>
      <c r="WLI206" s="29"/>
      <c r="WLJ206" s="29"/>
      <c r="WLK206" s="29"/>
      <c r="WLL206" s="29"/>
      <c r="WLM206" s="29"/>
      <c r="WLN206" s="29"/>
      <c r="WLO206" s="29"/>
      <c r="WLP206" s="29"/>
      <c r="WLQ206" s="29"/>
      <c r="WLR206" s="29"/>
      <c r="WLS206" s="29"/>
      <c r="WLT206" s="29"/>
      <c r="WLU206" s="29"/>
      <c r="WLV206" s="29"/>
      <c r="WLW206" s="29"/>
      <c r="WLX206" s="29"/>
      <c r="WLY206" s="29"/>
      <c r="WLZ206" s="29"/>
      <c r="WMA206" s="29"/>
      <c r="WMB206" s="29"/>
      <c r="WMC206" s="29"/>
      <c r="WMD206" s="29"/>
      <c r="WME206" s="29"/>
      <c r="WMF206" s="29"/>
      <c r="WMG206" s="29"/>
      <c r="WMH206" s="29"/>
      <c r="WMI206" s="29"/>
      <c r="WMJ206" s="29"/>
      <c r="WMK206" s="29"/>
      <c r="WML206" s="29"/>
      <c r="WMM206" s="29"/>
      <c r="WMN206" s="29"/>
      <c r="WMO206" s="29"/>
      <c r="WMP206" s="29"/>
      <c r="WMQ206" s="29"/>
      <c r="WMR206" s="29"/>
      <c r="WMS206" s="29"/>
      <c r="WMT206" s="29"/>
      <c r="WMU206" s="29"/>
      <c r="WMV206" s="29"/>
      <c r="WMW206" s="29"/>
      <c r="WMX206" s="29"/>
      <c r="WMY206" s="29"/>
      <c r="WMZ206" s="29"/>
      <c r="WNA206" s="29"/>
      <c r="WNB206" s="29"/>
      <c r="WNC206" s="29"/>
      <c r="WND206" s="29"/>
      <c r="WNE206" s="29"/>
      <c r="WNF206" s="29"/>
      <c r="WNG206" s="29"/>
      <c r="WNH206" s="29"/>
      <c r="WNI206" s="29"/>
      <c r="WNJ206" s="29"/>
      <c r="WNK206" s="29"/>
      <c r="WNL206" s="29"/>
      <c r="WNM206" s="29"/>
      <c r="WNN206" s="29"/>
      <c r="WNO206" s="29"/>
      <c r="WNP206" s="29"/>
      <c r="WNQ206" s="29"/>
      <c r="WNR206" s="29"/>
      <c r="WNS206" s="29"/>
      <c r="WNT206" s="29"/>
      <c r="WNU206" s="29"/>
      <c r="WNV206" s="29"/>
      <c r="WNW206" s="29"/>
      <c r="WNX206" s="29"/>
      <c r="WNY206" s="29"/>
      <c r="WNZ206" s="29"/>
      <c r="WOA206" s="29"/>
      <c r="WOB206" s="29"/>
      <c r="WOC206" s="29"/>
      <c r="WOD206" s="29"/>
      <c r="WOE206" s="29"/>
      <c r="WOF206" s="29"/>
      <c r="WOG206" s="29"/>
      <c r="WOH206" s="29"/>
      <c r="WOI206" s="29"/>
      <c r="WOJ206" s="29"/>
      <c r="WOK206" s="29"/>
      <c r="WOL206" s="29"/>
      <c r="WOM206" s="29"/>
      <c r="WON206" s="29"/>
      <c r="WOO206" s="29"/>
      <c r="WOP206" s="29"/>
      <c r="WOQ206" s="29"/>
      <c r="WOR206" s="29"/>
      <c r="WOS206" s="29"/>
      <c r="WOT206" s="29"/>
      <c r="WOU206" s="29"/>
      <c r="WOV206" s="29"/>
      <c r="WOW206" s="29"/>
      <c r="WOX206" s="29"/>
      <c r="WOY206" s="29"/>
      <c r="WOZ206" s="29"/>
      <c r="WPA206" s="29"/>
      <c r="WPB206" s="29"/>
      <c r="WPC206" s="29"/>
      <c r="WPD206" s="29"/>
      <c r="WPE206" s="29"/>
      <c r="WPF206" s="29"/>
      <c r="WPG206" s="29"/>
      <c r="WPH206" s="29"/>
      <c r="WPI206" s="29"/>
      <c r="WPJ206" s="29"/>
      <c r="WPK206" s="29"/>
      <c r="WPL206" s="29"/>
      <c r="WPM206" s="29"/>
      <c r="WPN206" s="29"/>
      <c r="WPO206" s="29"/>
      <c r="WPP206" s="29"/>
      <c r="WPQ206" s="29"/>
      <c r="WPR206" s="29"/>
      <c r="WPS206" s="29"/>
      <c r="WPT206" s="29"/>
      <c r="WPU206" s="29"/>
      <c r="WPV206" s="29"/>
      <c r="WPW206" s="29"/>
      <c r="WPX206" s="29"/>
      <c r="WPY206" s="29"/>
      <c r="WPZ206" s="29"/>
      <c r="WQA206" s="29"/>
      <c r="WQB206" s="29"/>
      <c r="WQC206" s="29"/>
      <c r="WQD206" s="29"/>
      <c r="WQE206" s="29"/>
      <c r="WQF206" s="29"/>
      <c r="WQG206" s="29"/>
      <c r="WQH206" s="29"/>
      <c r="WQI206" s="29"/>
      <c r="WQJ206" s="29"/>
      <c r="WQK206" s="29"/>
      <c r="WQL206" s="29"/>
      <c r="WQM206" s="29"/>
      <c r="WQN206" s="29"/>
      <c r="WQO206" s="29"/>
      <c r="WQP206" s="29"/>
      <c r="WQQ206" s="29"/>
      <c r="WQR206" s="29"/>
      <c r="WQS206" s="29"/>
      <c r="WQT206" s="29"/>
      <c r="WQU206" s="29"/>
      <c r="WQV206" s="29"/>
      <c r="WQW206" s="29"/>
      <c r="WQX206" s="29"/>
      <c r="WQY206" s="29"/>
      <c r="WQZ206" s="29"/>
      <c r="WRA206" s="29"/>
      <c r="WRB206" s="29"/>
      <c r="WRC206" s="29"/>
      <c r="WRD206" s="29"/>
      <c r="WRE206" s="29"/>
      <c r="WRF206" s="29"/>
      <c r="WRG206" s="29"/>
      <c r="WRH206" s="29"/>
      <c r="WRI206" s="29"/>
      <c r="WRJ206" s="29"/>
      <c r="WRK206" s="29"/>
      <c r="WRL206" s="29"/>
      <c r="WRM206" s="29"/>
      <c r="WRN206" s="29"/>
      <c r="WRO206" s="29"/>
      <c r="WRP206" s="29"/>
      <c r="WRQ206" s="29"/>
      <c r="WRR206" s="29"/>
      <c r="WRS206" s="29"/>
      <c r="WRT206" s="29"/>
      <c r="WRU206" s="29"/>
      <c r="WRV206" s="29"/>
      <c r="WRW206" s="29"/>
      <c r="WRX206" s="29"/>
      <c r="WRY206" s="29"/>
      <c r="WRZ206" s="29"/>
      <c r="WSA206" s="29"/>
      <c r="WSB206" s="29"/>
      <c r="WSC206" s="29"/>
      <c r="WSD206" s="29"/>
      <c r="WSE206" s="29"/>
      <c r="WSF206" s="29"/>
      <c r="WSG206" s="29"/>
      <c r="WSH206" s="29"/>
      <c r="WSI206" s="29"/>
      <c r="WSJ206" s="29"/>
      <c r="WSK206" s="29"/>
      <c r="WSL206" s="29"/>
      <c r="WSM206" s="29"/>
      <c r="WSN206" s="29"/>
      <c r="WSO206" s="29"/>
      <c r="WSP206" s="29"/>
      <c r="WSQ206" s="29"/>
      <c r="WSR206" s="29"/>
      <c r="WSS206" s="29"/>
      <c r="WST206" s="29"/>
      <c r="WSU206" s="29"/>
      <c r="WSV206" s="29"/>
      <c r="WSW206" s="29"/>
      <c r="WSX206" s="29"/>
      <c r="WSY206" s="29"/>
      <c r="WSZ206" s="29"/>
      <c r="WTA206" s="29"/>
      <c r="WTB206" s="29"/>
      <c r="WTC206" s="29"/>
      <c r="WTD206" s="29"/>
      <c r="WTE206" s="29"/>
      <c r="WTF206" s="29"/>
      <c r="WTG206" s="29"/>
      <c r="WTH206" s="29"/>
      <c r="WTI206" s="29"/>
      <c r="WTJ206" s="29"/>
      <c r="WTK206" s="29"/>
      <c r="WTL206" s="29"/>
      <c r="WTM206" s="29"/>
      <c r="WTN206" s="29"/>
      <c r="WTO206" s="29"/>
      <c r="WTP206" s="29"/>
      <c r="WTQ206" s="29"/>
      <c r="WTR206" s="29"/>
      <c r="WTS206" s="29"/>
      <c r="WTT206" s="29"/>
      <c r="WTU206" s="29"/>
      <c r="WTV206" s="29"/>
      <c r="WTW206" s="29"/>
      <c r="WTX206" s="29"/>
      <c r="WTY206" s="29"/>
      <c r="WTZ206" s="29"/>
      <c r="WUA206" s="29"/>
      <c r="WUB206" s="29"/>
      <c r="WUC206" s="29"/>
      <c r="WUD206" s="29"/>
      <c r="WUE206" s="29"/>
      <c r="WUF206" s="29"/>
      <c r="WUG206" s="29"/>
      <c r="WUH206" s="29"/>
      <c r="WUI206" s="29"/>
      <c r="WUJ206" s="29"/>
      <c r="WUK206" s="29"/>
      <c r="WUL206" s="29"/>
      <c r="WUM206" s="29"/>
      <c r="WUN206" s="29"/>
      <c r="WUO206" s="29"/>
      <c r="WUP206" s="29"/>
      <c r="WUQ206" s="29"/>
      <c r="WUR206" s="29"/>
      <c r="WUS206" s="29"/>
      <c r="WUT206" s="29"/>
      <c r="WUU206" s="29"/>
      <c r="WUV206" s="29"/>
      <c r="WUW206" s="29"/>
      <c r="WUX206" s="29"/>
      <c r="WUY206" s="29"/>
      <c r="WUZ206" s="29"/>
      <c r="WVA206" s="29"/>
      <c r="WVB206" s="29"/>
      <c r="WVC206" s="29"/>
      <c r="WVD206" s="29"/>
      <c r="WVE206" s="29"/>
      <c r="WVF206" s="29"/>
      <c r="WVG206" s="29"/>
      <c r="WVH206" s="29"/>
      <c r="WVI206" s="29"/>
      <c r="WVJ206" s="29"/>
      <c r="WVK206" s="29"/>
      <c r="WVL206" s="29"/>
      <c r="WVM206" s="29"/>
      <c r="WVN206" s="29"/>
      <c r="WVO206" s="29"/>
      <c r="WVP206" s="29"/>
      <c r="WVQ206" s="29"/>
      <c r="WVR206" s="29"/>
      <c r="WVS206" s="29"/>
      <c r="WVT206" s="29"/>
      <c r="WVU206" s="29"/>
      <c r="WVV206" s="29"/>
      <c r="WVW206" s="29"/>
      <c r="WVX206" s="29"/>
      <c r="WVY206" s="29"/>
      <c r="WVZ206" s="29"/>
      <c r="WWA206" s="29"/>
      <c r="WWB206" s="29"/>
      <c r="WWC206" s="29"/>
      <c r="WWD206" s="29"/>
      <c r="WWE206" s="29"/>
      <c r="WWF206" s="29"/>
      <c r="WWG206" s="29"/>
      <c r="WWH206" s="29"/>
      <c r="WWI206" s="29"/>
      <c r="WWJ206" s="29"/>
      <c r="WWK206" s="29"/>
      <c r="WWL206" s="29"/>
      <c r="WWM206" s="29"/>
      <c r="WWN206" s="29"/>
      <c r="WWO206" s="29"/>
      <c r="WWP206" s="29"/>
      <c r="WWQ206" s="29"/>
      <c r="WWR206" s="29"/>
      <c r="WWS206" s="29"/>
      <c r="WWT206" s="29"/>
      <c r="WWU206" s="29"/>
      <c r="WWV206" s="29"/>
      <c r="WWW206" s="29"/>
      <c r="WWX206" s="29"/>
      <c r="WWY206" s="29"/>
      <c r="WWZ206" s="29"/>
      <c r="WXA206" s="29"/>
      <c r="WXB206" s="29"/>
      <c r="WXC206" s="29"/>
      <c r="WXD206" s="29"/>
      <c r="WXE206" s="29"/>
      <c r="WXF206" s="29"/>
      <c r="WXG206" s="29"/>
      <c r="WXH206" s="29"/>
      <c r="WXI206" s="29"/>
      <c r="WXJ206" s="29"/>
      <c r="WXK206" s="29"/>
      <c r="WXL206" s="29"/>
      <c r="WXM206" s="29"/>
      <c r="WXN206" s="29"/>
      <c r="WXO206" s="29"/>
      <c r="WXP206" s="29"/>
      <c r="WXQ206" s="29"/>
      <c r="WXR206" s="29"/>
      <c r="WXS206" s="29"/>
      <c r="WXT206" s="29"/>
      <c r="WXU206" s="29"/>
      <c r="WXV206" s="29"/>
      <c r="WXW206" s="29"/>
      <c r="WXX206" s="29"/>
      <c r="WXY206" s="29"/>
      <c r="WXZ206" s="29"/>
      <c r="WYA206" s="29"/>
      <c r="WYB206" s="29"/>
      <c r="WYC206" s="29"/>
      <c r="WYD206" s="29"/>
      <c r="WYE206" s="29"/>
      <c r="WYF206" s="29"/>
      <c r="WYG206" s="29"/>
      <c r="WYH206" s="29"/>
      <c r="WYI206" s="29"/>
      <c r="WYJ206" s="29"/>
      <c r="WYK206" s="29"/>
      <c r="WYL206" s="29"/>
      <c r="WYM206" s="29"/>
      <c r="WYN206" s="29"/>
      <c r="WYO206" s="29"/>
      <c r="WYP206" s="29"/>
      <c r="WYQ206" s="29"/>
      <c r="WYR206" s="29"/>
      <c r="WYS206" s="29"/>
      <c r="WYT206" s="29"/>
      <c r="WYU206" s="29"/>
      <c r="WYV206" s="29"/>
      <c r="WYW206" s="29"/>
      <c r="WYX206" s="29"/>
      <c r="WYY206" s="29"/>
      <c r="WYZ206" s="29"/>
      <c r="WZA206" s="29"/>
      <c r="WZB206" s="29"/>
      <c r="WZC206" s="29"/>
      <c r="WZD206" s="29"/>
      <c r="WZE206" s="29"/>
      <c r="WZF206" s="29"/>
      <c r="WZG206" s="29"/>
      <c r="WZH206" s="29"/>
      <c r="WZI206" s="29"/>
      <c r="WZJ206" s="29"/>
      <c r="WZK206" s="29"/>
      <c r="WZL206" s="29"/>
      <c r="WZM206" s="29"/>
      <c r="WZN206" s="29"/>
      <c r="WZO206" s="29"/>
      <c r="WZP206" s="29"/>
      <c r="WZQ206" s="29"/>
      <c r="WZR206" s="29"/>
      <c r="WZS206" s="29"/>
      <c r="WZT206" s="29"/>
      <c r="WZU206" s="29"/>
      <c r="WZV206" s="29"/>
      <c r="WZW206" s="29"/>
      <c r="WZX206" s="29"/>
      <c r="WZY206" s="29"/>
      <c r="WZZ206" s="29"/>
      <c r="XAA206" s="29"/>
      <c r="XAB206" s="29"/>
      <c r="XAC206" s="29"/>
      <c r="XAD206" s="29"/>
      <c r="XAE206" s="29"/>
      <c r="XAF206" s="29"/>
      <c r="XAG206" s="29"/>
      <c r="XAH206" s="29"/>
      <c r="XAI206" s="29"/>
      <c r="XAJ206" s="29"/>
      <c r="XAK206" s="29"/>
      <c r="XAL206" s="29"/>
      <c r="XAM206" s="29"/>
      <c r="XAN206" s="29"/>
      <c r="XAO206" s="29"/>
      <c r="XAP206" s="29"/>
      <c r="XAQ206" s="29"/>
      <c r="XAR206" s="29"/>
      <c r="XAS206" s="29"/>
      <c r="XAT206" s="29"/>
      <c r="XAU206" s="29"/>
      <c r="XAV206" s="29"/>
      <c r="XAW206" s="29"/>
      <c r="XAX206" s="29"/>
      <c r="XAY206" s="29"/>
      <c r="XAZ206" s="29"/>
      <c r="XBA206" s="29"/>
      <c r="XBB206" s="29"/>
      <c r="XBC206" s="29"/>
      <c r="XBD206" s="29"/>
      <c r="XBE206" s="29"/>
      <c r="XBF206" s="29"/>
      <c r="XBG206" s="29"/>
      <c r="XBH206" s="29"/>
      <c r="XBI206" s="29"/>
      <c r="XBJ206" s="29"/>
      <c r="XBK206" s="29"/>
      <c r="XBL206" s="29"/>
      <c r="XBM206" s="29"/>
      <c r="XBN206" s="29"/>
      <c r="XBO206" s="29"/>
      <c r="XBP206" s="29"/>
      <c r="XBQ206" s="29"/>
      <c r="XBR206" s="29"/>
      <c r="XBS206" s="29"/>
      <c r="XBT206" s="29"/>
      <c r="XBU206" s="29"/>
      <c r="XBV206" s="29"/>
      <c r="XBW206" s="29"/>
      <c r="XBX206" s="29"/>
      <c r="XBY206" s="29"/>
      <c r="XBZ206" s="29"/>
      <c r="XCA206" s="29"/>
      <c r="XCB206" s="29"/>
      <c r="XCC206" s="29"/>
      <c r="XCD206" s="29"/>
      <c r="XCE206" s="29"/>
      <c r="XCF206" s="29"/>
      <c r="XCG206" s="29"/>
      <c r="XCH206" s="29"/>
      <c r="XCI206" s="29"/>
      <c r="XCJ206" s="29"/>
      <c r="XCK206" s="29"/>
      <c r="XCL206" s="29"/>
      <c r="XCM206" s="29"/>
      <c r="XCN206" s="29"/>
      <c r="XCO206" s="29"/>
      <c r="XCP206" s="29"/>
      <c r="XCQ206" s="29"/>
      <c r="XCR206" s="29"/>
      <c r="XCS206" s="29"/>
      <c r="XCT206" s="29"/>
      <c r="XCU206" s="29"/>
      <c r="XCV206" s="29"/>
      <c r="XCW206" s="29"/>
      <c r="XCX206" s="29"/>
      <c r="XCY206" s="29"/>
      <c r="XCZ206" s="29"/>
      <c r="XDA206" s="29"/>
      <c r="XDB206" s="29"/>
      <c r="XDC206" s="29"/>
      <c r="XDD206" s="29"/>
      <c r="XDE206" s="29"/>
      <c r="XDF206" s="29"/>
      <c r="XDG206" s="29"/>
      <c r="XDH206" s="29"/>
      <c r="XDI206" s="29"/>
      <c r="XDJ206" s="29"/>
      <c r="XDK206" s="29"/>
      <c r="XDL206" s="29"/>
      <c r="XDM206" s="29"/>
      <c r="XDN206" s="29"/>
      <c r="XDO206" s="29"/>
      <c r="XDP206" s="29"/>
      <c r="XDQ206" s="29"/>
      <c r="XDR206" s="29"/>
      <c r="XDS206" s="29"/>
      <c r="XDT206" s="29"/>
      <c r="XDU206" s="29"/>
      <c r="XDV206" s="29"/>
      <c r="XDW206" s="29"/>
      <c r="XDX206" s="29"/>
      <c r="XDY206" s="29"/>
      <c r="XDZ206" s="29"/>
      <c r="XEA206" s="29"/>
      <c r="XEB206" s="29"/>
      <c r="XEC206" s="29"/>
      <c r="XED206" s="29"/>
      <c r="XEE206" s="29"/>
      <c r="XEF206" s="29"/>
      <c r="XEG206" s="29"/>
      <c r="XEH206" s="29"/>
      <c r="XEI206" s="29"/>
      <c r="XEJ206" s="29"/>
      <c r="XEK206" s="29"/>
      <c r="XEL206" s="29"/>
      <c r="XEM206" s="29"/>
      <c r="XEN206" s="29"/>
      <c r="XEO206" s="29"/>
      <c r="XEP206" s="29"/>
      <c r="XEQ206" s="29"/>
      <c r="XER206" s="29"/>
      <c r="XES206" s="29"/>
      <c r="XET206" s="29"/>
      <c r="XEU206" s="29"/>
      <c r="XEV206" s="29"/>
      <c r="XEW206" s="29"/>
      <c r="XEX206" s="29"/>
      <c r="XEY206" s="29"/>
      <c r="XEZ206" s="29"/>
      <c r="XFA206" s="29"/>
      <c r="XFB206" s="29"/>
      <c r="XFC206" s="29"/>
      <c r="XFD206" s="29"/>
    </row>
    <row r="207" spans="1:16384" ht="13.2" customHeight="1">
      <c r="A207" s="28" t="s">
        <v>520</v>
      </c>
      <c r="B207" s="28" t="s">
        <v>521</v>
      </c>
      <c r="C207" s="26">
        <v>43102</v>
      </c>
      <c r="D207" s="27">
        <v>2177.16</v>
      </c>
      <c r="E207" s="28" t="s">
        <v>89</v>
      </c>
      <c r="F207" s="31" t="s">
        <v>588</v>
      </c>
      <c r="G207" s="40" t="s">
        <v>587</v>
      </c>
      <c r="H207" s="31" t="s">
        <v>69</v>
      </c>
      <c r="I207" s="28"/>
      <c r="J207" s="28" t="s">
        <v>589</v>
      </c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</row>
    <row r="208" spans="1:16384" ht="26.4" customHeight="1">
      <c r="A208" s="28" t="s">
        <v>595</v>
      </c>
      <c r="B208" s="28" t="s">
        <v>206</v>
      </c>
      <c r="C208" s="26">
        <v>43224</v>
      </c>
      <c r="D208" s="27">
        <v>2440</v>
      </c>
      <c r="E208" s="28" t="s">
        <v>89</v>
      </c>
      <c r="F208" s="33" t="s">
        <v>596</v>
      </c>
      <c r="G208" s="33" t="s">
        <v>597</v>
      </c>
      <c r="H208" s="42" t="s">
        <v>69</v>
      </c>
      <c r="I208" s="28"/>
      <c r="J208" s="33" t="s">
        <v>598</v>
      </c>
      <c r="K208" s="49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  <c r="AT208" s="48"/>
      <c r="AU208" s="48"/>
      <c r="AV208" s="48"/>
      <c r="AW208" s="48"/>
      <c r="AX208" s="48"/>
      <c r="AY208" s="48"/>
      <c r="AZ208" s="48"/>
      <c r="BA208" s="48"/>
      <c r="BB208" s="48"/>
      <c r="BC208" s="48"/>
      <c r="BD208" s="48"/>
      <c r="BE208" s="48"/>
      <c r="BF208" s="48"/>
      <c r="BG208" s="48"/>
      <c r="BH208" s="48"/>
      <c r="BI208" s="48"/>
      <c r="BJ208" s="48"/>
      <c r="BK208" s="48"/>
      <c r="BL208" s="48"/>
      <c r="BM208" s="48"/>
      <c r="BN208" s="48"/>
      <c r="BO208" s="48"/>
      <c r="BP208" s="48"/>
      <c r="BQ208" s="48"/>
      <c r="BR208" s="48"/>
      <c r="BS208" s="48"/>
      <c r="BT208" s="48"/>
      <c r="BU208" s="48"/>
      <c r="BV208" s="48"/>
      <c r="BW208" s="48"/>
      <c r="BX208" s="48"/>
      <c r="BY208" s="48"/>
      <c r="BZ208" s="48"/>
      <c r="CA208" s="48"/>
      <c r="CB208" s="48"/>
      <c r="CC208" s="48"/>
      <c r="CD208" s="48"/>
      <c r="CE208" s="48"/>
      <c r="CF208" s="48"/>
      <c r="CG208" s="48"/>
      <c r="CH208" s="48"/>
      <c r="CI208" s="48"/>
      <c r="CJ208" s="48"/>
      <c r="CK208" s="48"/>
      <c r="CL208" s="48"/>
      <c r="CM208" s="48"/>
      <c r="CN208" s="48"/>
      <c r="CO208" s="48"/>
      <c r="CP208" s="48"/>
      <c r="CQ208" s="48"/>
      <c r="CR208" s="48"/>
      <c r="CS208" s="48"/>
      <c r="CT208" s="48"/>
      <c r="CU208" s="48"/>
      <c r="CV208" s="48"/>
      <c r="CW208" s="48"/>
      <c r="CX208" s="48"/>
      <c r="CY208" s="48"/>
      <c r="CZ208" s="48"/>
      <c r="DA208" s="48"/>
      <c r="DB208" s="48"/>
      <c r="DC208" s="48"/>
      <c r="DD208" s="48"/>
      <c r="DE208" s="48"/>
      <c r="DF208" s="48"/>
      <c r="DG208" s="48"/>
      <c r="DH208" s="48"/>
      <c r="DI208" s="48"/>
      <c r="DJ208" s="48"/>
      <c r="DK208" s="48"/>
      <c r="DL208" s="48"/>
      <c r="DM208" s="48"/>
      <c r="DN208" s="48"/>
      <c r="DO208" s="48"/>
      <c r="DP208" s="48"/>
      <c r="DQ208" s="48"/>
      <c r="DR208" s="48"/>
      <c r="DS208" s="48"/>
      <c r="DT208" s="48"/>
      <c r="DU208" s="48"/>
      <c r="DV208" s="48"/>
      <c r="DW208" s="48"/>
      <c r="DX208" s="48"/>
      <c r="DY208" s="48"/>
      <c r="DZ208" s="48"/>
      <c r="EA208" s="48"/>
      <c r="EB208" s="48"/>
      <c r="EC208" s="48"/>
      <c r="ED208" s="48"/>
      <c r="EE208" s="48"/>
      <c r="EF208" s="48"/>
      <c r="EG208" s="48"/>
      <c r="EH208" s="48"/>
      <c r="EI208" s="48"/>
      <c r="EJ208" s="48"/>
      <c r="EK208" s="48"/>
      <c r="EL208" s="48"/>
      <c r="EM208" s="48"/>
      <c r="EN208" s="48"/>
      <c r="EO208" s="48"/>
      <c r="EP208" s="48"/>
      <c r="EQ208" s="48"/>
      <c r="ER208" s="48"/>
      <c r="ES208" s="48"/>
      <c r="ET208" s="48"/>
      <c r="EU208" s="48"/>
      <c r="EV208" s="48"/>
      <c r="EW208" s="48"/>
      <c r="EX208" s="48"/>
      <c r="EY208" s="48"/>
      <c r="EZ208" s="48"/>
      <c r="FA208" s="48"/>
      <c r="FB208" s="48"/>
      <c r="FC208" s="48"/>
      <c r="FD208" s="48"/>
      <c r="FE208" s="48"/>
      <c r="FF208" s="48"/>
      <c r="FG208" s="48"/>
      <c r="FH208" s="48"/>
      <c r="FI208" s="48"/>
      <c r="FJ208" s="48"/>
      <c r="FK208" s="48"/>
      <c r="FL208" s="48"/>
      <c r="FM208" s="48"/>
      <c r="FN208" s="48"/>
      <c r="FO208" s="48"/>
      <c r="FP208" s="48"/>
      <c r="FQ208" s="48"/>
      <c r="FR208" s="48"/>
      <c r="FS208" s="48"/>
      <c r="FT208" s="48"/>
      <c r="FU208" s="48"/>
      <c r="FV208" s="48"/>
      <c r="FW208" s="48"/>
      <c r="FX208" s="48"/>
      <c r="FY208" s="48"/>
      <c r="FZ208" s="48"/>
      <c r="GA208" s="48"/>
      <c r="GB208" s="48"/>
      <c r="GC208" s="48"/>
      <c r="GD208" s="48"/>
      <c r="GE208" s="48"/>
      <c r="GF208" s="48"/>
      <c r="GG208" s="48"/>
      <c r="GH208" s="48"/>
      <c r="GI208" s="48"/>
      <c r="GJ208" s="48"/>
      <c r="GK208" s="48"/>
      <c r="GL208" s="48"/>
      <c r="GM208" s="48"/>
      <c r="GN208" s="48"/>
      <c r="GO208" s="48"/>
      <c r="GP208" s="48"/>
      <c r="GQ208" s="48"/>
      <c r="GR208" s="48"/>
      <c r="GS208" s="48"/>
      <c r="GT208" s="48"/>
      <c r="GU208" s="48"/>
      <c r="GV208" s="48"/>
      <c r="GW208" s="48"/>
      <c r="GX208" s="48"/>
      <c r="GY208" s="48"/>
      <c r="GZ208" s="48"/>
      <c r="HA208" s="48"/>
      <c r="HB208" s="48"/>
      <c r="HC208" s="48"/>
      <c r="HD208" s="48"/>
      <c r="HE208" s="48"/>
      <c r="HF208" s="48"/>
      <c r="HG208" s="48"/>
      <c r="HH208" s="48"/>
      <c r="HI208" s="48"/>
      <c r="HJ208" s="48"/>
      <c r="HK208" s="48"/>
      <c r="HL208" s="48"/>
      <c r="HM208" s="48"/>
      <c r="HN208" s="48"/>
      <c r="HO208" s="48"/>
      <c r="HP208" s="48"/>
      <c r="HQ208" s="48"/>
      <c r="HR208" s="48"/>
      <c r="HS208" s="48"/>
      <c r="HT208" s="48"/>
      <c r="HU208" s="48"/>
      <c r="HV208" s="48"/>
      <c r="HW208" s="48"/>
      <c r="HX208" s="48"/>
      <c r="HY208" s="48"/>
      <c r="HZ208" s="48"/>
      <c r="IA208" s="48"/>
      <c r="IB208" s="48"/>
      <c r="IC208" s="48"/>
      <c r="ID208" s="48"/>
      <c r="IE208" s="48"/>
      <c r="IF208" s="48"/>
      <c r="IG208" s="48"/>
      <c r="IH208" s="48"/>
      <c r="II208" s="48"/>
      <c r="IJ208" s="48"/>
      <c r="IK208" s="48"/>
      <c r="IL208" s="48"/>
      <c r="IM208" s="48"/>
      <c r="IN208" s="48"/>
      <c r="IO208" s="48"/>
      <c r="IP208" s="48"/>
      <c r="IQ208" s="48"/>
      <c r="IR208" s="48"/>
      <c r="IS208" s="48"/>
      <c r="IT208" s="48"/>
      <c r="IU208" s="48"/>
      <c r="IV208" s="48"/>
      <c r="IW208" s="48"/>
      <c r="IX208" s="48"/>
      <c r="IY208" s="48"/>
      <c r="IZ208" s="48"/>
      <c r="JA208" s="48"/>
      <c r="JB208" s="48"/>
      <c r="JC208" s="48"/>
      <c r="JD208" s="48"/>
      <c r="JE208" s="48"/>
      <c r="JF208" s="48"/>
      <c r="JG208" s="48"/>
      <c r="JH208" s="48"/>
      <c r="JI208" s="48"/>
      <c r="JJ208" s="48"/>
      <c r="JK208" s="48"/>
      <c r="JL208" s="48"/>
      <c r="JM208" s="48"/>
      <c r="JN208" s="48"/>
      <c r="JO208" s="48"/>
      <c r="JP208" s="48"/>
      <c r="JQ208" s="48"/>
      <c r="JR208" s="48"/>
      <c r="JS208" s="48"/>
      <c r="JT208" s="48"/>
      <c r="JU208" s="48"/>
      <c r="JV208" s="48"/>
      <c r="JW208" s="48"/>
      <c r="JX208" s="48"/>
      <c r="JY208" s="48"/>
      <c r="JZ208" s="48"/>
      <c r="KA208" s="48"/>
      <c r="KB208" s="48"/>
      <c r="KC208" s="48"/>
      <c r="KD208" s="48"/>
      <c r="KE208" s="48"/>
      <c r="KF208" s="48"/>
      <c r="KG208" s="48"/>
      <c r="KH208" s="48"/>
      <c r="KI208" s="48"/>
      <c r="KJ208" s="48"/>
      <c r="KK208" s="48"/>
      <c r="KL208" s="48"/>
      <c r="KM208" s="48"/>
      <c r="KN208" s="48"/>
      <c r="KO208" s="48"/>
      <c r="KP208" s="48"/>
      <c r="KQ208" s="48"/>
      <c r="KR208" s="48"/>
      <c r="KS208" s="48"/>
      <c r="KT208" s="48"/>
      <c r="KU208" s="48"/>
      <c r="KV208" s="48"/>
      <c r="KW208" s="48"/>
      <c r="KX208" s="48"/>
      <c r="KY208" s="48"/>
      <c r="KZ208" s="48"/>
      <c r="LA208" s="48"/>
      <c r="LB208" s="48"/>
      <c r="LC208" s="48"/>
      <c r="LD208" s="48"/>
      <c r="LE208" s="48"/>
      <c r="LF208" s="48"/>
      <c r="LG208" s="48"/>
      <c r="LH208" s="48"/>
      <c r="LI208" s="48"/>
      <c r="LJ208" s="48"/>
      <c r="LK208" s="48"/>
      <c r="LL208" s="48"/>
      <c r="LM208" s="48"/>
      <c r="LN208" s="48"/>
      <c r="LO208" s="48"/>
      <c r="LP208" s="48"/>
      <c r="LQ208" s="48"/>
      <c r="LR208" s="48"/>
      <c r="LS208" s="48"/>
      <c r="LT208" s="48"/>
      <c r="LU208" s="48"/>
      <c r="LV208" s="48"/>
      <c r="LW208" s="48"/>
      <c r="LX208" s="48"/>
      <c r="LY208" s="48"/>
      <c r="LZ208" s="48"/>
      <c r="MA208" s="48"/>
      <c r="MB208" s="48"/>
      <c r="MC208" s="48"/>
      <c r="MD208" s="48"/>
      <c r="ME208" s="48"/>
      <c r="MF208" s="48"/>
      <c r="MG208" s="48"/>
      <c r="MH208" s="48"/>
      <c r="MI208" s="48"/>
      <c r="MJ208" s="48"/>
      <c r="MK208" s="48"/>
      <c r="ML208" s="48"/>
      <c r="MM208" s="48"/>
      <c r="MN208" s="48"/>
      <c r="MO208" s="48"/>
      <c r="MP208" s="48"/>
      <c r="MQ208" s="48"/>
      <c r="MR208" s="48"/>
      <c r="MS208" s="48"/>
      <c r="MT208" s="48"/>
      <c r="MU208" s="48"/>
      <c r="MV208" s="48"/>
      <c r="MW208" s="48"/>
      <c r="MX208" s="48"/>
      <c r="MY208" s="48"/>
      <c r="MZ208" s="48"/>
      <c r="NA208" s="48"/>
      <c r="NB208" s="48"/>
      <c r="NC208" s="48"/>
      <c r="ND208" s="48"/>
      <c r="NE208" s="48"/>
      <c r="NF208" s="48"/>
      <c r="NG208" s="48"/>
      <c r="NH208" s="48"/>
      <c r="NI208" s="48"/>
      <c r="NJ208" s="48"/>
      <c r="NK208" s="48"/>
      <c r="NL208" s="48"/>
      <c r="NM208" s="48"/>
      <c r="NN208" s="48"/>
      <c r="NO208" s="48"/>
      <c r="NP208" s="48"/>
      <c r="NQ208" s="48"/>
      <c r="NR208" s="48"/>
      <c r="NS208" s="48"/>
      <c r="NT208" s="48"/>
      <c r="NU208" s="48"/>
      <c r="NV208" s="48"/>
      <c r="NW208" s="48"/>
      <c r="NX208" s="48"/>
      <c r="NY208" s="48"/>
      <c r="NZ208" s="48"/>
      <c r="OA208" s="48"/>
      <c r="OB208" s="48"/>
      <c r="OC208" s="48"/>
      <c r="OD208" s="48"/>
      <c r="OE208" s="48"/>
      <c r="OF208" s="48"/>
      <c r="OG208" s="48"/>
      <c r="OH208" s="48"/>
      <c r="OI208" s="48"/>
      <c r="OJ208" s="48"/>
      <c r="OK208" s="48"/>
      <c r="OL208" s="48"/>
      <c r="OM208" s="48"/>
      <c r="ON208" s="48"/>
      <c r="OO208" s="48"/>
      <c r="OP208" s="48"/>
      <c r="OQ208" s="48"/>
      <c r="OR208" s="48"/>
      <c r="OS208" s="48"/>
      <c r="OT208" s="48"/>
      <c r="OU208" s="48"/>
      <c r="OV208" s="48"/>
      <c r="OW208" s="48"/>
      <c r="OX208" s="48"/>
      <c r="OY208" s="48"/>
      <c r="OZ208" s="48"/>
      <c r="PA208" s="48"/>
      <c r="PB208" s="48"/>
      <c r="PC208" s="48"/>
      <c r="PD208" s="48"/>
      <c r="PE208" s="48"/>
      <c r="PF208" s="48"/>
      <c r="PG208" s="48"/>
      <c r="PH208" s="48"/>
      <c r="PI208" s="48"/>
      <c r="PJ208" s="48"/>
      <c r="PK208" s="48"/>
      <c r="PL208" s="48"/>
      <c r="PM208" s="48"/>
      <c r="PN208" s="48"/>
      <c r="PO208" s="48"/>
      <c r="PP208" s="48"/>
      <c r="PQ208" s="48"/>
      <c r="PR208" s="48"/>
      <c r="PS208" s="48"/>
      <c r="PT208" s="48"/>
      <c r="PU208" s="48"/>
      <c r="PV208" s="48"/>
      <c r="PW208" s="48"/>
      <c r="PX208" s="48"/>
      <c r="PY208" s="48"/>
      <c r="PZ208" s="48"/>
      <c r="QA208" s="48"/>
      <c r="QB208" s="48"/>
      <c r="QC208" s="48"/>
      <c r="QD208" s="48"/>
      <c r="QE208" s="48"/>
      <c r="QF208" s="48"/>
      <c r="QG208" s="48"/>
      <c r="QH208" s="48"/>
      <c r="QI208" s="48"/>
      <c r="QJ208" s="48"/>
      <c r="QK208" s="48"/>
      <c r="QL208" s="48"/>
      <c r="QM208" s="48"/>
      <c r="QN208" s="48"/>
      <c r="QO208" s="48"/>
      <c r="QP208" s="48"/>
      <c r="QQ208" s="48"/>
      <c r="QR208" s="48"/>
      <c r="QS208" s="48"/>
      <c r="QT208" s="48"/>
      <c r="QU208" s="48"/>
      <c r="QV208" s="48"/>
      <c r="QW208" s="48"/>
      <c r="QX208" s="48"/>
      <c r="QY208" s="48"/>
      <c r="QZ208" s="48"/>
      <c r="RA208" s="48"/>
      <c r="RB208" s="48"/>
      <c r="RC208" s="48"/>
      <c r="RD208" s="48"/>
      <c r="RE208" s="48"/>
      <c r="RF208" s="48"/>
      <c r="RG208" s="48"/>
      <c r="RH208" s="48"/>
      <c r="RI208" s="48"/>
      <c r="RJ208" s="48"/>
      <c r="RK208" s="48"/>
      <c r="RL208" s="48"/>
      <c r="RM208" s="48"/>
      <c r="RN208" s="48"/>
      <c r="RO208" s="48"/>
      <c r="RP208" s="48"/>
      <c r="RQ208" s="48"/>
      <c r="RR208" s="48"/>
      <c r="RS208" s="48"/>
      <c r="RT208" s="48"/>
      <c r="RU208" s="48"/>
      <c r="RV208" s="48"/>
      <c r="RW208" s="48"/>
      <c r="RX208" s="48"/>
      <c r="RY208" s="48"/>
      <c r="RZ208" s="48"/>
      <c r="SA208" s="48"/>
      <c r="SB208" s="48"/>
      <c r="SC208" s="48"/>
      <c r="SD208" s="48"/>
      <c r="SE208" s="48"/>
      <c r="SF208" s="48"/>
      <c r="SG208" s="48"/>
      <c r="SH208" s="48"/>
      <c r="SI208" s="48"/>
      <c r="SJ208" s="48"/>
      <c r="SK208" s="48"/>
      <c r="SL208" s="48"/>
      <c r="SM208" s="48"/>
      <c r="SN208" s="48"/>
      <c r="SO208" s="48"/>
      <c r="SP208" s="48"/>
      <c r="SQ208" s="48"/>
      <c r="SR208" s="48"/>
      <c r="SS208" s="48"/>
      <c r="ST208" s="48"/>
      <c r="SU208" s="48"/>
      <c r="SV208" s="48"/>
      <c r="SW208" s="48"/>
      <c r="SX208" s="48"/>
      <c r="SY208" s="48"/>
      <c r="SZ208" s="48"/>
      <c r="TA208" s="48"/>
      <c r="TB208" s="48"/>
      <c r="TC208" s="48"/>
      <c r="TD208" s="48"/>
      <c r="TE208" s="48"/>
      <c r="TF208" s="48"/>
      <c r="TG208" s="48"/>
      <c r="TH208" s="48"/>
      <c r="TI208" s="48"/>
      <c r="TJ208" s="48"/>
      <c r="TK208" s="48"/>
      <c r="TL208" s="48"/>
      <c r="TM208" s="48"/>
      <c r="TN208" s="48"/>
      <c r="TO208" s="48"/>
      <c r="TP208" s="48"/>
      <c r="TQ208" s="48"/>
      <c r="TR208" s="48"/>
      <c r="TS208" s="48"/>
      <c r="TT208" s="48"/>
      <c r="TU208" s="48"/>
      <c r="TV208" s="48"/>
      <c r="TW208" s="48"/>
      <c r="TX208" s="48"/>
      <c r="TY208" s="48"/>
      <c r="TZ208" s="48"/>
      <c r="UA208" s="48"/>
      <c r="UB208" s="48"/>
      <c r="UC208" s="48"/>
      <c r="UD208" s="48"/>
      <c r="UE208" s="48"/>
      <c r="UF208" s="48"/>
      <c r="UG208" s="48"/>
      <c r="UH208" s="48"/>
      <c r="UI208" s="48"/>
      <c r="UJ208" s="48"/>
      <c r="UK208" s="48"/>
      <c r="UL208" s="48"/>
      <c r="UM208" s="48"/>
      <c r="UN208" s="48"/>
      <c r="UO208" s="48"/>
      <c r="UP208" s="48"/>
      <c r="UQ208" s="48"/>
      <c r="UR208" s="48"/>
      <c r="US208" s="48"/>
      <c r="UT208" s="48"/>
      <c r="UU208" s="48"/>
      <c r="UV208" s="48"/>
      <c r="UW208" s="48"/>
      <c r="UX208" s="48"/>
      <c r="UY208" s="48"/>
      <c r="UZ208" s="48"/>
      <c r="VA208" s="48"/>
      <c r="VB208" s="48"/>
      <c r="VC208" s="48"/>
      <c r="VD208" s="48"/>
      <c r="VE208" s="48"/>
      <c r="VF208" s="48"/>
      <c r="VG208" s="48"/>
      <c r="VH208" s="48"/>
      <c r="VI208" s="48"/>
      <c r="VJ208" s="48"/>
      <c r="VK208" s="48"/>
      <c r="VL208" s="48"/>
      <c r="VM208" s="48"/>
      <c r="VN208" s="48"/>
      <c r="VO208" s="48"/>
      <c r="VP208" s="48"/>
      <c r="VQ208" s="48"/>
      <c r="VR208" s="48"/>
      <c r="VS208" s="48"/>
      <c r="VT208" s="48"/>
      <c r="VU208" s="48"/>
      <c r="VV208" s="48"/>
      <c r="VW208" s="48"/>
      <c r="VX208" s="48"/>
      <c r="VY208" s="48"/>
      <c r="VZ208" s="48"/>
      <c r="WA208" s="48"/>
      <c r="WB208" s="48"/>
      <c r="WC208" s="48"/>
      <c r="WD208" s="48"/>
      <c r="WE208" s="48"/>
      <c r="WF208" s="48"/>
      <c r="WG208" s="48"/>
      <c r="WH208" s="48"/>
      <c r="WI208" s="48"/>
      <c r="WJ208" s="48"/>
      <c r="WK208" s="48"/>
      <c r="WL208" s="48"/>
      <c r="WM208" s="48"/>
      <c r="WN208" s="48"/>
      <c r="WO208" s="48"/>
      <c r="WP208" s="48"/>
      <c r="WQ208" s="48"/>
      <c r="WR208" s="48"/>
      <c r="WS208" s="48"/>
      <c r="WT208" s="48"/>
      <c r="WU208" s="48"/>
      <c r="WV208" s="48"/>
      <c r="WW208" s="48"/>
      <c r="WX208" s="48"/>
      <c r="WY208" s="48"/>
      <c r="WZ208" s="48"/>
      <c r="XA208" s="48"/>
      <c r="XB208" s="48"/>
      <c r="XC208" s="48"/>
      <c r="XD208" s="48"/>
      <c r="XE208" s="48"/>
      <c r="XF208" s="48"/>
      <c r="XG208" s="48"/>
      <c r="XH208" s="48"/>
      <c r="XI208" s="48"/>
      <c r="XJ208" s="48"/>
      <c r="XK208" s="48"/>
      <c r="XL208" s="48"/>
      <c r="XM208" s="48"/>
      <c r="XN208" s="48"/>
      <c r="XO208" s="48"/>
      <c r="XP208" s="48"/>
      <c r="XQ208" s="48"/>
      <c r="XR208" s="48"/>
      <c r="XS208" s="48"/>
      <c r="XT208" s="48"/>
      <c r="XU208" s="48"/>
      <c r="XV208" s="48"/>
      <c r="XW208" s="48"/>
      <c r="XX208" s="48"/>
      <c r="XY208" s="48"/>
      <c r="XZ208" s="48"/>
      <c r="YA208" s="48"/>
      <c r="YB208" s="48"/>
      <c r="YC208" s="48"/>
      <c r="YD208" s="48"/>
      <c r="YE208" s="48"/>
      <c r="YF208" s="48"/>
      <c r="YG208" s="48"/>
      <c r="YH208" s="48"/>
      <c r="YI208" s="48"/>
      <c r="YJ208" s="48"/>
      <c r="YK208" s="48"/>
      <c r="YL208" s="48"/>
      <c r="YM208" s="48"/>
      <c r="YN208" s="48"/>
      <c r="YO208" s="48"/>
      <c r="YP208" s="48"/>
      <c r="YQ208" s="48"/>
      <c r="YR208" s="48"/>
      <c r="YS208" s="48"/>
      <c r="YT208" s="48"/>
      <c r="YU208" s="48"/>
      <c r="YV208" s="48"/>
      <c r="YW208" s="48"/>
      <c r="YX208" s="48"/>
      <c r="YY208" s="48"/>
      <c r="YZ208" s="48"/>
      <c r="ZA208" s="48"/>
      <c r="ZB208" s="48"/>
      <c r="ZC208" s="48"/>
      <c r="ZD208" s="48"/>
      <c r="ZE208" s="48"/>
      <c r="ZF208" s="48"/>
      <c r="ZG208" s="48"/>
      <c r="ZH208" s="48"/>
      <c r="ZI208" s="48"/>
      <c r="ZJ208" s="48"/>
      <c r="ZK208" s="48"/>
      <c r="ZL208" s="48"/>
      <c r="ZM208" s="48"/>
      <c r="ZN208" s="48"/>
      <c r="ZO208" s="48"/>
      <c r="ZP208" s="48"/>
      <c r="ZQ208" s="48"/>
      <c r="ZR208" s="48"/>
      <c r="ZS208" s="48"/>
      <c r="ZT208" s="48"/>
      <c r="ZU208" s="48"/>
      <c r="ZV208" s="48"/>
      <c r="ZW208" s="48"/>
      <c r="ZX208" s="48"/>
      <c r="ZY208" s="48"/>
      <c r="ZZ208" s="48"/>
      <c r="AAA208" s="48"/>
      <c r="AAB208" s="48"/>
      <c r="AAC208" s="48"/>
      <c r="AAD208" s="48"/>
      <c r="AAE208" s="48"/>
      <c r="AAF208" s="48"/>
      <c r="AAG208" s="48"/>
      <c r="AAH208" s="48"/>
      <c r="AAI208" s="48"/>
      <c r="AAJ208" s="48"/>
      <c r="AAK208" s="48"/>
      <c r="AAL208" s="48"/>
      <c r="AAM208" s="48"/>
      <c r="AAN208" s="48"/>
      <c r="AAO208" s="48"/>
      <c r="AAP208" s="48"/>
      <c r="AAQ208" s="48"/>
      <c r="AAR208" s="48"/>
      <c r="AAS208" s="48"/>
      <c r="AAT208" s="48"/>
      <c r="AAU208" s="48"/>
      <c r="AAV208" s="48"/>
      <c r="AAW208" s="48"/>
      <c r="AAX208" s="48"/>
      <c r="AAY208" s="48"/>
      <c r="AAZ208" s="48"/>
      <c r="ABA208" s="48"/>
      <c r="ABB208" s="48"/>
      <c r="ABC208" s="48"/>
      <c r="ABD208" s="48"/>
      <c r="ABE208" s="48"/>
      <c r="ABF208" s="48"/>
      <c r="ABG208" s="48"/>
      <c r="ABH208" s="48"/>
      <c r="ABI208" s="48"/>
      <c r="ABJ208" s="48"/>
      <c r="ABK208" s="48"/>
      <c r="ABL208" s="48"/>
      <c r="ABM208" s="48"/>
      <c r="ABN208" s="48"/>
      <c r="ABO208" s="48"/>
      <c r="ABP208" s="48"/>
      <c r="ABQ208" s="48"/>
      <c r="ABR208" s="48"/>
      <c r="ABS208" s="48"/>
      <c r="ABT208" s="48"/>
      <c r="ABU208" s="48"/>
      <c r="ABV208" s="48"/>
      <c r="ABW208" s="48"/>
      <c r="ABX208" s="48"/>
      <c r="ABY208" s="48"/>
      <c r="ABZ208" s="48"/>
      <c r="ACA208" s="48"/>
      <c r="ACB208" s="48"/>
      <c r="ACC208" s="48"/>
      <c r="ACD208" s="48"/>
      <c r="ACE208" s="48"/>
      <c r="ACF208" s="48"/>
      <c r="ACG208" s="48"/>
      <c r="ACH208" s="48"/>
      <c r="ACI208" s="48"/>
      <c r="ACJ208" s="48"/>
      <c r="ACK208" s="48"/>
      <c r="ACL208" s="48"/>
      <c r="ACM208" s="48"/>
      <c r="ACN208" s="48"/>
      <c r="ACO208" s="48"/>
      <c r="ACP208" s="48"/>
      <c r="ACQ208" s="48"/>
      <c r="ACR208" s="48"/>
      <c r="ACS208" s="48"/>
      <c r="ACT208" s="48"/>
      <c r="ACU208" s="48"/>
      <c r="ACV208" s="48"/>
      <c r="ACW208" s="48"/>
      <c r="ACX208" s="48"/>
      <c r="ACY208" s="48"/>
      <c r="ACZ208" s="48"/>
      <c r="ADA208" s="48"/>
      <c r="ADB208" s="48"/>
      <c r="ADC208" s="48"/>
      <c r="ADD208" s="48"/>
      <c r="ADE208" s="48"/>
      <c r="ADF208" s="48"/>
      <c r="ADG208" s="48"/>
      <c r="ADH208" s="48"/>
      <c r="ADI208" s="48"/>
      <c r="ADJ208" s="48"/>
      <c r="ADK208" s="48"/>
      <c r="ADL208" s="48"/>
      <c r="ADM208" s="48"/>
      <c r="ADN208" s="48"/>
      <c r="ADO208" s="48"/>
      <c r="ADP208" s="48"/>
      <c r="ADQ208" s="48"/>
      <c r="ADR208" s="48"/>
      <c r="ADS208" s="48"/>
      <c r="ADT208" s="48"/>
      <c r="ADU208" s="48"/>
      <c r="ADV208" s="48"/>
      <c r="ADW208" s="48"/>
      <c r="ADX208" s="48"/>
      <c r="ADY208" s="48"/>
      <c r="ADZ208" s="48"/>
      <c r="AEA208" s="48"/>
      <c r="AEB208" s="48"/>
      <c r="AEC208" s="48"/>
      <c r="AED208" s="48"/>
      <c r="AEE208" s="48"/>
      <c r="AEF208" s="48"/>
      <c r="AEG208" s="48"/>
      <c r="AEH208" s="48"/>
      <c r="AEI208" s="48"/>
      <c r="AEJ208" s="48"/>
      <c r="AEK208" s="48"/>
      <c r="AEL208" s="48"/>
      <c r="AEM208" s="48"/>
      <c r="AEN208" s="48"/>
      <c r="AEO208" s="48"/>
      <c r="AEP208" s="48"/>
      <c r="AEQ208" s="48"/>
      <c r="AER208" s="48"/>
      <c r="AES208" s="48"/>
      <c r="AET208" s="48"/>
      <c r="AEU208" s="48"/>
      <c r="AEV208" s="48"/>
      <c r="AEW208" s="48"/>
      <c r="AEX208" s="48"/>
      <c r="AEY208" s="48"/>
      <c r="AEZ208" s="48"/>
      <c r="AFA208" s="48"/>
      <c r="AFB208" s="48"/>
      <c r="AFC208" s="48"/>
      <c r="AFD208" s="48"/>
      <c r="AFE208" s="48"/>
      <c r="AFF208" s="48"/>
      <c r="AFG208" s="48"/>
      <c r="AFH208" s="48"/>
      <c r="AFI208" s="48"/>
      <c r="AFJ208" s="48"/>
      <c r="AFK208" s="48"/>
      <c r="AFL208" s="48"/>
      <c r="AFM208" s="48"/>
      <c r="AFN208" s="48"/>
      <c r="AFO208" s="48"/>
      <c r="AFP208" s="48"/>
      <c r="AFQ208" s="48"/>
      <c r="AFR208" s="48"/>
      <c r="AFS208" s="48"/>
      <c r="AFT208" s="48"/>
      <c r="AFU208" s="48"/>
      <c r="AFV208" s="48"/>
      <c r="AFW208" s="48"/>
      <c r="AFX208" s="48"/>
      <c r="AFY208" s="48"/>
      <c r="AFZ208" s="48"/>
      <c r="AGA208" s="48"/>
      <c r="AGB208" s="48"/>
      <c r="AGC208" s="48"/>
      <c r="AGD208" s="48"/>
      <c r="AGE208" s="48"/>
      <c r="AGF208" s="48"/>
      <c r="AGG208" s="48"/>
      <c r="AGH208" s="48"/>
      <c r="AGI208" s="48"/>
      <c r="AGJ208" s="48"/>
      <c r="AGK208" s="48"/>
      <c r="AGL208" s="48"/>
      <c r="AGM208" s="48"/>
      <c r="AGN208" s="48"/>
      <c r="AGO208" s="48"/>
      <c r="AGP208" s="48"/>
      <c r="AGQ208" s="48"/>
      <c r="AGR208" s="48"/>
      <c r="AGS208" s="48"/>
      <c r="AGT208" s="48"/>
      <c r="AGU208" s="48"/>
      <c r="AGV208" s="48"/>
      <c r="AGW208" s="48"/>
      <c r="AGX208" s="48"/>
      <c r="AGY208" s="48"/>
      <c r="AGZ208" s="48"/>
      <c r="AHA208" s="48"/>
      <c r="AHB208" s="48"/>
      <c r="AHC208" s="48"/>
      <c r="AHD208" s="48"/>
      <c r="AHE208" s="48"/>
      <c r="AHF208" s="48"/>
      <c r="AHG208" s="48"/>
      <c r="AHH208" s="48"/>
      <c r="AHI208" s="48"/>
      <c r="AHJ208" s="48"/>
      <c r="AHK208" s="48"/>
      <c r="AHL208" s="48"/>
      <c r="AHM208" s="48"/>
      <c r="AHN208" s="48"/>
      <c r="AHO208" s="48"/>
      <c r="AHP208" s="48"/>
      <c r="AHQ208" s="48"/>
      <c r="AHR208" s="48"/>
      <c r="AHS208" s="48"/>
      <c r="AHT208" s="48"/>
      <c r="AHU208" s="48"/>
      <c r="AHV208" s="48"/>
      <c r="AHW208" s="48"/>
      <c r="AHX208" s="48"/>
      <c r="AHY208" s="48"/>
      <c r="AHZ208" s="48"/>
      <c r="AIA208" s="48"/>
      <c r="AIB208" s="48"/>
      <c r="AIC208" s="48"/>
      <c r="AID208" s="48"/>
      <c r="AIE208" s="48"/>
      <c r="AIF208" s="48"/>
      <c r="AIG208" s="48"/>
      <c r="AIH208" s="48"/>
      <c r="AII208" s="48"/>
      <c r="AIJ208" s="48"/>
      <c r="AIK208" s="48"/>
      <c r="AIL208" s="48"/>
      <c r="AIM208" s="48"/>
      <c r="AIN208" s="48"/>
      <c r="AIO208" s="48"/>
      <c r="AIP208" s="48"/>
      <c r="AIQ208" s="48"/>
      <c r="AIR208" s="48"/>
      <c r="AIS208" s="48"/>
      <c r="AIT208" s="48"/>
      <c r="AIU208" s="48"/>
      <c r="AIV208" s="48"/>
      <c r="AIW208" s="48"/>
      <c r="AIX208" s="48"/>
      <c r="AIY208" s="48"/>
      <c r="AIZ208" s="48"/>
      <c r="AJA208" s="48"/>
      <c r="AJB208" s="48"/>
      <c r="AJC208" s="48"/>
      <c r="AJD208" s="48"/>
      <c r="AJE208" s="48"/>
      <c r="AJF208" s="48"/>
      <c r="AJG208" s="48"/>
      <c r="AJH208" s="48"/>
      <c r="AJI208" s="48"/>
      <c r="AJJ208" s="48"/>
      <c r="AJK208" s="48"/>
      <c r="AJL208" s="48"/>
      <c r="AJM208" s="48"/>
      <c r="AJN208" s="48"/>
      <c r="AJO208" s="48"/>
      <c r="AJP208" s="48"/>
      <c r="AJQ208" s="48"/>
      <c r="AJR208" s="48"/>
      <c r="AJS208" s="48"/>
      <c r="AJT208" s="48"/>
      <c r="AJU208" s="48"/>
      <c r="AJV208" s="48"/>
      <c r="AJW208" s="48"/>
      <c r="AJX208" s="48"/>
      <c r="AJY208" s="48"/>
      <c r="AJZ208" s="48"/>
      <c r="AKA208" s="48"/>
      <c r="AKB208" s="48"/>
      <c r="AKC208" s="48"/>
      <c r="AKD208" s="48"/>
      <c r="AKE208" s="48"/>
      <c r="AKF208" s="48"/>
      <c r="AKG208" s="48"/>
      <c r="AKH208" s="48"/>
      <c r="AKI208" s="48"/>
      <c r="AKJ208" s="48"/>
      <c r="AKK208" s="48"/>
      <c r="AKL208" s="48"/>
      <c r="AKM208" s="48"/>
      <c r="AKN208" s="48"/>
      <c r="AKO208" s="48"/>
      <c r="AKP208" s="48"/>
      <c r="AKQ208" s="48"/>
      <c r="AKR208" s="48"/>
      <c r="AKS208" s="48"/>
      <c r="AKT208" s="48"/>
      <c r="AKU208" s="48"/>
      <c r="AKV208" s="48"/>
      <c r="AKW208" s="48"/>
      <c r="AKX208" s="48"/>
      <c r="AKY208" s="48"/>
      <c r="AKZ208" s="48"/>
      <c r="ALA208" s="48"/>
      <c r="ALB208" s="48"/>
      <c r="ALC208" s="48"/>
      <c r="ALD208" s="48"/>
      <c r="ALE208" s="48"/>
      <c r="ALF208" s="48"/>
      <c r="ALG208" s="48"/>
      <c r="ALH208" s="48"/>
      <c r="ALI208" s="48"/>
      <c r="ALJ208" s="48"/>
      <c r="ALK208" s="48"/>
      <c r="ALL208" s="48"/>
      <c r="ALM208" s="48"/>
      <c r="ALN208" s="48"/>
      <c r="ALO208" s="48"/>
      <c r="ALP208" s="48"/>
      <c r="ALQ208" s="48"/>
      <c r="ALR208" s="48"/>
      <c r="ALS208" s="48"/>
      <c r="ALT208" s="48"/>
      <c r="ALU208" s="48"/>
      <c r="ALV208" s="48"/>
      <c r="ALW208" s="48"/>
      <c r="ALX208" s="48"/>
      <c r="ALY208" s="48"/>
      <c r="ALZ208" s="48"/>
      <c r="AMA208" s="48"/>
      <c r="AMB208" s="48"/>
      <c r="AMC208" s="48"/>
      <c r="AMD208" s="48"/>
      <c r="AME208" s="48"/>
      <c r="AMF208" s="48"/>
      <c r="AMG208" s="48"/>
      <c r="AMH208" s="48"/>
      <c r="AMI208" s="48"/>
      <c r="AMJ208" s="48"/>
      <c r="AMK208" s="48"/>
      <c r="AML208" s="48"/>
      <c r="AMM208" s="48"/>
      <c r="AMN208" s="48"/>
      <c r="AMO208" s="48"/>
      <c r="AMP208" s="48"/>
      <c r="AMQ208" s="48"/>
      <c r="AMR208" s="48"/>
      <c r="AMS208" s="48"/>
      <c r="AMT208" s="48"/>
      <c r="AMU208" s="48"/>
      <c r="AMV208" s="48"/>
      <c r="AMW208" s="48"/>
      <c r="AMX208" s="48"/>
      <c r="AMY208" s="48"/>
      <c r="AMZ208" s="48"/>
      <c r="ANA208" s="48"/>
      <c r="ANB208" s="48"/>
      <c r="ANC208" s="48"/>
      <c r="AND208" s="48"/>
      <c r="ANE208" s="48"/>
      <c r="ANF208" s="48"/>
      <c r="ANG208" s="48"/>
      <c r="ANH208" s="48"/>
      <c r="ANI208" s="48"/>
      <c r="ANJ208" s="48"/>
      <c r="ANK208" s="48"/>
      <c r="ANL208" s="48"/>
      <c r="ANM208" s="48"/>
      <c r="ANN208" s="48"/>
      <c r="ANO208" s="48"/>
      <c r="ANP208" s="48"/>
      <c r="ANQ208" s="48"/>
      <c r="ANR208" s="48"/>
      <c r="ANS208" s="48"/>
      <c r="ANT208" s="48"/>
      <c r="ANU208" s="48"/>
      <c r="ANV208" s="48"/>
      <c r="ANW208" s="48"/>
      <c r="ANX208" s="48"/>
      <c r="ANY208" s="48"/>
      <c r="ANZ208" s="48"/>
      <c r="AOA208" s="48"/>
      <c r="AOB208" s="48"/>
      <c r="AOC208" s="48"/>
      <c r="AOD208" s="48"/>
      <c r="AOE208" s="48"/>
      <c r="AOF208" s="48"/>
      <c r="AOG208" s="48"/>
      <c r="AOH208" s="48"/>
      <c r="AOI208" s="48"/>
      <c r="AOJ208" s="48"/>
      <c r="AOK208" s="48"/>
      <c r="AOL208" s="48"/>
      <c r="AOM208" s="48"/>
      <c r="AON208" s="48"/>
      <c r="AOO208" s="48"/>
      <c r="AOP208" s="48"/>
      <c r="AOQ208" s="48"/>
      <c r="AOR208" s="48"/>
      <c r="AOS208" s="48"/>
      <c r="AOT208" s="48"/>
      <c r="AOU208" s="48"/>
      <c r="AOV208" s="48"/>
      <c r="AOW208" s="48"/>
      <c r="AOX208" s="48"/>
      <c r="AOY208" s="48"/>
      <c r="AOZ208" s="48"/>
      <c r="APA208" s="48"/>
      <c r="APB208" s="48"/>
      <c r="APC208" s="48"/>
      <c r="APD208" s="48"/>
      <c r="APE208" s="48"/>
      <c r="APF208" s="48"/>
      <c r="APG208" s="48"/>
      <c r="APH208" s="48"/>
      <c r="API208" s="48"/>
      <c r="APJ208" s="48"/>
      <c r="APK208" s="48"/>
      <c r="APL208" s="48"/>
      <c r="APM208" s="48"/>
      <c r="APN208" s="48"/>
      <c r="APO208" s="48"/>
      <c r="APP208" s="48"/>
      <c r="APQ208" s="48"/>
      <c r="APR208" s="48"/>
      <c r="APS208" s="48"/>
      <c r="APT208" s="48"/>
      <c r="APU208" s="48"/>
      <c r="APV208" s="48"/>
      <c r="APW208" s="48"/>
      <c r="APX208" s="48"/>
      <c r="APY208" s="48"/>
      <c r="APZ208" s="48"/>
      <c r="AQA208" s="48"/>
      <c r="AQB208" s="48"/>
      <c r="AQC208" s="48"/>
      <c r="AQD208" s="48"/>
      <c r="AQE208" s="48"/>
      <c r="AQF208" s="48"/>
      <c r="AQG208" s="48"/>
      <c r="AQH208" s="48"/>
      <c r="AQI208" s="48"/>
      <c r="AQJ208" s="48"/>
      <c r="AQK208" s="48"/>
      <c r="AQL208" s="48"/>
      <c r="AQM208" s="48"/>
      <c r="AQN208" s="48"/>
      <c r="AQO208" s="48"/>
      <c r="AQP208" s="48"/>
      <c r="AQQ208" s="48"/>
      <c r="AQR208" s="48"/>
      <c r="AQS208" s="48"/>
      <c r="AQT208" s="48"/>
      <c r="AQU208" s="48"/>
      <c r="AQV208" s="48"/>
      <c r="AQW208" s="48"/>
      <c r="AQX208" s="48"/>
      <c r="AQY208" s="48"/>
      <c r="AQZ208" s="48"/>
      <c r="ARA208" s="48"/>
      <c r="ARB208" s="48"/>
      <c r="ARC208" s="48"/>
      <c r="ARD208" s="48"/>
      <c r="ARE208" s="48"/>
      <c r="ARF208" s="48"/>
      <c r="ARG208" s="48"/>
      <c r="ARH208" s="48"/>
      <c r="ARI208" s="48"/>
      <c r="ARJ208" s="48"/>
      <c r="ARK208" s="48"/>
      <c r="ARL208" s="48"/>
      <c r="ARM208" s="48"/>
      <c r="ARN208" s="48"/>
      <c r="ARO208" s="48"/>
      <c r="ARP208" s="48"/>
      <c r="ARQ208" s="48"/>
      <c r="ARR208" s="48"/>
      <c r="ARS208" s="48"/>
      <c r="ART208" s="48"/>
      <c r="ARU208" s="48"/>
      <c r="ARV208" s="48"/>
      <c r="ARW208" s="48"/>
      <c r="ARX208" s="48"/>
      <c r="ARY208" s="48"/>
      <c r="ARZ208" s="48"/>
      <c r="ASA208" s="48"/>
      <c r="ASB208" s="48"/>
      <c r="ASC208" s="48"/>
      <c r="ASD208" s="48"/>
      <c r="ASE208" s="48"/>
      <c r="ASF208" s="48"/>
      <c r="ASG208" s="48"/>
      <c r="ASH208" s="48"/>
      <c r="ASI208" s="48"/>
      <c r="ASJ208" s="48"/>
      <c r="ASK208" s="48"/>
      <c r="ASL208" s="48"/>
      <c r="ASM208" s="48"/>
      <c r="ASN208" s="48"/>
      <c r="ASO208" s="48"/>
      <c r="ASP208" s="48"/>
      <c r="ASQ208" s="48"/>
      <c r="ASR208" s="48"/>
      <c r="ASS208" s="48"/>
      <c r="AST208" s="48"/>
      <c r="ASU208" s="48"/>
      <c r="ASV208" s="48"/>
      <c r="ASW208" s="48"/>
      <c r="ASX208" s="48"/>
      <c r="ASY208" s="48"/>
      <c r="ASZ208" s="48"/>
      <c r="ATA208" s="48"/>
      <c r="ATB208" s="48"/>
      <c r="ATC208" s="48"/>
      <c r="ATD208" s="48"/>
      <c r="ATE208" s="48"/>
      <c r="ATF208" s="48"/>
      <c r="ATG208" s="48"/>
      <c r="ATH208" s="48"/>
      <c r="ATI208" s="48"/>
      <c r="ATJ208" s="48"/>
      <c r="ATK208" s="48"/>
      <c r="ATL208" s="48"/>
      <c r="ATM208" s="48"/>
      <c r="ATN208" s="48"/>
      <c r="ATO208" s="48"/>
      <c r="ATP208" s="48"/>
      <c r="ATQ208" s="48"/>
      <c r="ATR208" s="48"/>
      <c r="ATS208" s="48"/>
      <c r="ATT208" s="48"/>
      <c r="ATU208" s="48"/>
      <c r="ATV208" s="48"/>
      <c r="ATW208" s="48"/>
      <c r="ATX208" s="48"/>
      <c r="ATY208" s="48"/>
      <c r="ATZ208" s="48"/>
      <c r="AUA208" s="48"/>
      <c r="AUB208" s="48"/>
      <c r="AUC208" s="48"/>
      <c r="AUD208" s="48"/>
      <c r="AUE208" s="48"/>
      <c r="AUF208" s="48"/>
      <c r="AUG208" s="48"/>
      <c r="AUH208" s="48"/>
      <c r="AUI208" s="48"/>
      <c r="AUJ208" s="48"/>
      <c r="AUK208" s="48"/>
      <c r="AUL208" s="48"/>
      <c r="AUM208" s="48"/>
      <c r="AUN208" s="48"/>
      <c r="AUO208" s="48"/>
      <c r="AUP208" s="48"/>
      <c r="AUQ208" s="48"/>
      <c r="AUR208" s="48"/>
      <c r="AUS208" s="48"/>
      <c r="AUT208" s="48"/>
      <c r="AUU208" s="48"/>
      <c r="AUV208" s="48"/>
      <c r="AUW208" s="48"/>
      <c r="AUX208" s="48"/>
      <c r="AUY208" s="48"/>
      <c r="AUZ208" s="48"/>
      <c r="AVA208" s="48"/>
      <c r="AVB208" s="48"/>
      <c r="AVC208" s="48"/>
      <c r="AVD208" s="48"/>
      <c r="AVE208" s="48"/>
      <c r="AVF208" s="48"/>
      <c r="AVG208" s="48"/>
      <c r="AVH208" s="48"/>
      <c r="AVI208" s="48"/>
      <c r="AVJ208" s="48"/>
      <c r="AVK208" s="48"/>
      <c r="AVL208" s="48"/>
      <c r="AVM208" s="48"/>
      <c r="AVN208" s="48"/>
      <c r="AVO208" s="48"/>
      <c r="AVP208" s="48"/>
      <c r="AVQ208" s="48"/>
      <c r="AVR208" s="48"/>
      <c r="AVS208" s="48"/>
      <c r="AVT208" s="48"/>
      <c r="AVU208" s="48"/>
      <c r="AVV208" s="48"/>
      <c r="AVW208" s="48"/>
      <c r="AVX208" s="48"/>
      <c r="AVY208" s="48"/>
      <c r="AVZ208" s="48"/>
      <c r="AWA208" s="48"/>
      <c r="AWB208" s="48"/>
      <c r="AWC208" s="48"/>
      <c r="AWD208" s="48"/>
      <c r="AWE208" s="48"/>
      <c r="AWF208" s="48"/>
      <c r="AWG208" s="48"/>
      <c r="AWH208" s="48"/>
      <c r="AWI208" s="48"/>
      <c r="AWJ208" s="48"/>
      <c r="AWK208" s="48"/>
      <c r="AWL208" s="48"/>
      <c r="AWM208" s="48"/>
      <c r="AWN208" s="48"/>
      <c r="AWO208" s="48"/>
      <c r="AWP208" s="48"/>
      <c r="AWQ208" s="48"/>
      <c r="AWR208" s="48"/>
      <c r="AWS208" s="48"/>
      <c r="AWT208" s="48"/>
      <c r="AWU208" s="48"/>
      <c r="AWV208" s="48"/>
      <c r="AWW208" s="48"/>
      <c r="AWX208" s="48"/>
      <c r="AWY208" s="48"/>
      <c r="AWZ208" s="48"/>
      <c r="AXA208" s="48"/>
      <c r="AXB208" s="48"/>
      <c r="AXC208" s="48"/>
      <c r="AXD208" s="48"/>
      <c r="AXE208" s="48"/>
      <c r="AXF208" s="48"/>
      <c r="AXG208" s="48"/>
      <c r="AXH208" s="48"/>
      <c r="AXI208" s="48"/>
      <c r="AXJ208" s="48"/>
      <c r="AXK208" s="48"/>
      <c r="AXL208" s="48"/>
      <c r="AXM208" s="48"/>
      <c r="AXN208" s="48"/>
      <c r="AXO208" s="48"/>
      <c r="AXP208" s="48"/>
      <c r="AXQ208" s="48"/>
      <c r="AXR208" s="48"/>
      <c r="AXS208" s="48"/>
      <c r="AXT208" s="48"/>
      <c r="AXU208" s="48"/>
      <c r="AXV208" s="48"/>
      <c r="AXW208" s="48"/>
      <c r="AXX208" s="48"/>
      <c r="AXY208" s="48"/>
      <c r="AXZ208" s="48"/>
      <c r="AYA208" s="48"/>
      <c r="AYB208" s="48"/>
      <c r="AYC208" s="48"/>
      <c r="AYD208" s="48"/>
      <c r="AYE208" s="48"/>
      <c r="AYF208" s="48"/>
      <c r="AYG208" s="48"/>
      <c r="AYH208" s="48"/>
      <c r="AYI208" s="48"/>
      <c r="AYJ208" s="48"/>
      <c r="AYK208" s="48"/>
      <c r="AYL208" s="48"/>
      <c r="AYM208" s="48"/>
      <c r="AYN208" s="48"/>
      <c r="AYO208" s="48"/>
      <c r="AYP208" s="48"/>
      <c r="AYQ208" s="48"/>
      <c r="AYR208" s="48"/>
      <c r="AYS208" s="48"/>
      <c r="AYT208" s="48"/>
      <c r="AYU208" s="48"/>
      <c r="AYV208" s="48"/>
      <c r="AYW208" s="48"/>
      <c r="AYX208" s="48"/>
      <c r="AYY208" s="48"/>
      <c r="AYZ208" s="48"/>
      <c r="AZA208" s="48"/>
      <c r="AZB208" s="48"/>
      <c r="AZC208" s="48"/>
      <c r="AZD208" s="48"/>
      <c r="AZE208" s="48"/>
      <c r="AZF208" s="48"/>
      <c r="AZG208" s="48"/>
      <c r="AZH208" s="48"/>
      <c r="AZI208" s="48"/>
      <c r="AZJ208" s="48"/>
      <c r="AZK208" s="48"/>
      <c r="AZL208" s="48"/>
      <c r="AZM208" s="48"/>
      <c r="AZN208" s="48"/>
      <c r="AZO208" s="48"/>
      <c r="AZP208" s="48"/>
      <c r="AZQ208" s="48"/>
      <c r="AZR208" s="48"/>
      <c r="AZS208" s="48"/>
      <c r="AZT208" s="48"/>
      <c r="AZU208" s="48"/>
      <c r="AZV208" s="48"/>
      <c r="AZW208" s="48"/>
      <c r="AZX208" s="48"/>
      <c r="AZY208" s="48"/>
      <c r="AZZ208" s="48"/>
      <c r="BAA208" s="48"/>
      <c r="BAB208" s="48"/>
      <c r="BAC208" s="48"/>
      <c r="BAD208" s="48"/>
      <c r="BAE208" s="48"/>
      <c r="BAF208" s="48"/>
      <c r="BAG208" s="48"/>
      <c r="BAH208" s="48"/>
      <c r="BAI208" s="48"/>
      <c r="BAJ208" s="48"/>
      <c r="BAK208" s="48"/>
      <c r="BAL208" s="48"/>
      <c r="BAM208" s="48"/>
      <c r="BAN208" s="48"/>
      <c r="BAO208" s="48"/>
      <c r="BAP208" s="48"/>
      <c r="BAQ208" s="48"/>
      <c r="BAR208" s="48"/>
      <c r="BAS208" s="48"/>
      <c r="BAT208" s="48"/>
      <c r="BAU208" s="48"/>
      <c r="BAV208" s="48"/>
      <c r="BAW208" s="48"/>
      <c r="BAX208" s="48"/>
      <c r="BAY208" s="48"/>
      <c r="BAZ208" s="48"/>
      <c r="BBA208" s="48"/>
      <c r="BBB208" s="48"/>
      <c r="BBC208" s="48"/>
      <c r="BBD208" s="48"/>
      <c r="BBE208" s="48"/>
      <c r="BBF208" s="48"/>
      <c r="BBG208" s="48"/>
      <c r="BBH208" s="48"/>
      <c r="BBI208" s="48"/>
      <c r="BBJ208" s="48"/>
      <c r="BBK208" s="48"/>
      <c r="BBL208" s="48"/>
      <c r="BBM208" s="48"/>
      <c r="BBN208" s="48"/>
      <c r="BBO208" s="48"/>
      <c r="BBP208" s="48"/>
      <c r="BBQ208" s="48"/>
      <c r="BBR208" s="48"/>
      <c r="BBS208" s="48"/>
      <c r="BBT208" s="48"/>
      <c r="BBU208" s="48"/>
      <c r="BBV208" s="48"/>
      <c r="BBW208" s="48"/>
      <c r="BBX208" s="48"/>
      <c r="BBY208" s="48"/>
      <c r="BBZ208" s="48"/>
      <c r="BCA208" s="48"/>
      <c r="BCB208" s="48"/>
      <c r="BCC208" s="48"/>
      <c r="BCD208" s="48"/>
      <c r="BCE208" s="48"/>
      <c r="BCF208" s="48"/>
      <c r="BCG208" s="48"/>
      <c r="BCH208" s="48"/>
      <c r="BCI208" s="48"/>
      <c r="BCJ208" s="48"/>
      <c r="BCK208" s="48"/>
      <c r="BCL208" s="48"/>
      <c r="BCM208" s="48"/>
      <c r="BCN208" s="48"/>
      <c r="BCO208" s="48"/>
      <c r="BCP208" s="48"/>
      <c r="BCQ208" s="48"/>
      <c r="BCR208" s="48"/>
      <c r="BCS208" s="48"/>
      <c r="BCT208" s="48"/>
      <c r="BCU208" s="48"/>
      <c r="BCV208" s="48"/>
      <c r="BCW208" s="48"/>
      <c r="BCX208" s="48"/>
      <c r="BCY208" s="48"/>
      <c r="BCZ208" s="48"/>
      <c r="BDA208" s="48"/>
      <c r="BDB208" s="48"/>
      <c r="BDC208" s="48"/>
      <c r="BDD208" s="48"/>
      <c r="BDE208" s="48"/>
      <c r="BDF208" s="48"/>
      <c r="BDG208" s="48"/>
      <c r="BDH208" s="48"/>
      <c r="BDI208" s="48"/>
      <c r="BDJ208" s="48"/>
      <c r="BDK208" s="48"/>
      <c r="BDL208" s="48"/>
      <c r="BDM208" s="48"/>
      <c r="BDN208" s="48"/>
      <c r="BDO208" s="48"/>
      <c r="BDP208" s="48"/>
      <c r="BDQ208" s="48"/>
      <c r="BDR208" s="48"/>
      <c r="BDS208" s="48"/>
      <c r="BDT208" s="48"/>
      <c r="BDU208" s="48"/>
      <c r="BDV208" s="48"/>
      <c r="BDW208" s="48"/>
      <c r="BDX208" s="48"/>
      <c r="BDY208" s="48"/>
      <c r="BDZ208" s="48"/>
      <c r="BEA208" s="48"/>
      <c r="BEB208" s="48"/>
      <c r="BEC208" s="48"/>
      <c r="BED208" s="48"/>
      <c r="BEE208" s="48"/>
      <c r="BEF208" s="48"/>
      <c r="BEG208" s="48"/>
      <c r="BEH208" s="48"/>
      <c r="BEI208" s="48"/>
      <c r="BEJ208" s="48"/>
      <c r="BEK208" s="48"/>
      <c r="BEL208" s="48"/>
      <c r="BEM208" s="48"/>
      <c r="BEN208" s="48"/>
      <c r="BEO208" s="48"/>
      <c r="BEP208" s="48"/>
      <c r="BEQ208" s="48"/>
      <c r="BER208" s="48"/>
      <c r="BES208" s="48"/>
      <c r="BET208" s="48"/>
      <c r="BEU208" s="48"/>
      <c r="BEV208" s="48"/>
      <c r="BEW208" s="48"/>
      <c r="BEX208" s="48"/>
      <c r="BEY208" s="48"/>
      <c r="BEZ208" s="48"/>
      <c r="BFA208" s="48"/>
      <c r="BFB208" s="48"/>
      <c r="BFC208" s="48"/>
      <c r="BFD208" s="48"/>
      <c r="BFE208" s="48"/>
      <c r="BFF208" s="48"/>
      <c r="BFG208" s="48"/>
      <c r="BFH208" s="48"/>
      <c r="BFI208" s="48"/>
      <c r="BFJ208" s="48"/>
      <c r="BFK208" s="48"/>
      <c r="BFL208" s="48"/>
      <c r="BFM208" s="48"/>
      <c r="BFN208" s="48"/>
      <c r="BFO208" s="48"/>
      <c r="BFP208" s="48"/>
      <c r="BFQ208" s="48"/>
      <c r="BFR208" s="48"/>
      <c r="BFS208" s="48"/>
      <c r="BFT208" s="48"/>
      <c r="BFU208" s="48"/>
      <c r="BFV208" s="48"/>
      <c r="BFW208" s="48"/>
      <c r="BFX208" s="48"/>
      <c r="BFY208" s="48"/>
      <c r="BFZ208" s="48"/>
      <c r="BGA208" s="48"/>
      <c r="BGB208" s="48"/>
      <c r="BGC208" s="48"/>
      <c r="BGD208" s="48"/>
      <c r="BGE208" s="48"/>
      <c r="BGF208" s="48"/>
      <c r="BGG208" s="48"/>
      <c r="BGH208" s="48"/>
      <c r="BGI208" s="48"/>
      <c r="BGJ208" s="48"/>
      <c r="BGK208" s="48"/>
      <c r="BGL208" s="48"/>
      <c r="BGM208" s="48"/>
      <c r="BGN208" s="48"/>
      <c r="BGO208" s="48"/>
      <c r="BGP208" s="48"/>
      <c r="BGQ208" s="48"/>
      <c r="BGR208" s="48"/>
      <c r="BGS208" s="48"/>
      <c r="BGT208" s="48"/>
      <c r="BGU208" s="48"/>
      <c r="BGV208" s="48"/>
      <c r="BGW208" s="48"/>
      <c r="BGX208" s="48"/>
      <c r="BGY208" s="48"/>
      <c r="BGZ208" s="48"/>
      <c r="BHA208" s="48"/>
      <c r="BHB208" s="48"/>
      <c r="BHC208" s="48"/>
      <c r="BHD208" s="48"/>
      <c r="BHE208" s="48"/>
      <c r="BHF208" s="48"/>
      <c r="BHG208" s="48"/>
      <c r="BHH208" s="48"/>
      <c r="BHI208" s="48"/>
      <c r="BHJ208" s="48"/>
      <c r="BHK208" s="48"/>
      <c r="BHL208" s="48"/>
      <c r="BHM208" s="48"/>
      <c r="BHN208" s="48"/>
      <c r="BHO208" s="48"/>
      <c r="BHP208" s="48"/>
      <c r="BHQ208" s="48"/>
      <c r="BHR208" s="48"/>
      <c r="BHS208" s="48"/>
      <c r="BHT208" s="48"/>
      <c r="BHU208" s="48"/>
      <c r="BHV208" s="48"/>
      <c r="BHW208" s="48"/>
      <c r="BHX208" s="48"/>
      <c r="BHY208" s="48"/>
      <c r="BHZ208" s="48"/>
      <c r="BIA208" s="48"/>
      <c r="BIB208" s="48"/>
      <c r="BIC208" s="48"/>
      <c r="BID208" s="48"/>
      <c r="BIE208" s="48"/>
      <c r="BIF208" s="48"/>
      <c r="BIG208" s="48"/>
      <c r="BIH208" s="48"/>
      <c r="BII208" s="48"/>
      <c r="BIJ208" s="48"/>
      <c r="BIK208" s="48"/>
      <c r="BIL208" s="48"/>
      <c r="BIM208" s="48"/>
      <c r="BIN208" s="48"/>
      <c r="BIO208" s="48"/>
      <c r="BIP208" s="48"/>
      <c r="BIQ208" s="48"/>
      <c r="BIR208" s="48"/>
      <c r="BIS208" s="48"/>
      <c r="BIT208" s="48"/>
      <c r="BIU208" s="48"/>
      <c r="BIV208" s="48"/>
      <c r="BIW208" s="48"/>
      <c r="BIX208" s="48"/>
      <c r="BIY208" s="48"/>
      <c r="BIZ208" s="48"/>
      <c r="BJA208" s="48"/>
      <c r="BJB208" s="48"/>
      <c r="BJC208" s="48"/>
      <c r="BJD208" s="48"/>
      <c r="BJE208" s="48"/>
      <c r="BJF208" s="48"/>
      <c r="BJG208" s="48"/>
      <c r="BJH208" s="48"/>
      <c r="BJI208" s="48"/>
      <c r="BJJ208" s="48"/>
      <c r="BJK208" s="48"/>
      <c r="BJL208" s="48"/>
      <c r="BJM208" s="48"/>
      <c r="BJN208" s="48"/>
      <c r="BJO208" s="48"/>
      <c r="BJP208" s="48"/>
      <c r="BJQ208" s="48"/>
      <c r="BJR208" s="48"/>
      <c r="BJS208" s="48"/>
      <c r="BJT208" s="48"/>
      <c r="BJU208" s="48"/>
      <c r="BJV208" s="48"/>
      <c r="BJW208" s="48"/>
      <c r="BJX208" s="48"/>
      <c r="BJY208" s="48"/>
      <c r="BJZ208" s="48"/>
      <c r="BKA208" s="48"/>
      <c r="BKB208" s="48"/>
      <c r="BKC208" s="48"/>
      <c r="BKD208" s="48"/>
      <c r="BKE208" s="48"/>
      <c r="BKF208" s="48"/>
      <c r="BKG208" s="48"/>
      <c r="BKH208" s="48"/>
      <c r="BKI208" s="48"/>
      <c r="BKJ208" s="48"/>
      <c r="BKK208" s="48"/>
      <c r="BKL208" s="48"/>
      <c r="BKM208" s="48"/>
      <c r="BKN208" s="48"/>
      <c r="BKO208" s="48"/>
      <c r="BKP208" s="48"/>
      <c r="BKQ208" s="48"/>
      <c r="BKR208" s="48"/>
      <c r="BKS208" s="48"/>
      <c r="BKT208" s="48"/>
      <c r="BKU208" s="48"/>
      <c r="BKV208" s="48"/>
      <c r="BKW208" s="48"/>
      <c r="BKX208" s="48"/>
      <c r="BKY208" s="48"/>
      <c r="BKZ208" s="48"/>
      <c r="BLA208" s="48"/>
      <c r="BLB208" s="48"/>
      <c r="BLC208" s="48"/>
      <c r="BLD208" s="48"/>
      <c r="BLE208" s="48"/>
      <c r="BLF208" s="48"/>
      <c r="BLG208" s="48"/>
      <c r="BLH208" s="48"/>
      <c r="BLI208" s="48"/>
      <c r="BLJ208" s="48"/>
      <c r="BLK208" s="48"/>
      <c r="BLL208" s="48"/>
      <c r="BLM208" s="48"/>
      <c r="BLN208" s="48"/>
      <c r="BLO208" s="48"/>
      <c r="BLP208" s="48"/>
      <c r="BLQ208" s="48"/>
      <c r="BLR208" s="48"/>
      <c r="BLS208" s="48"/>
      <c r="BLT208" s="48"/>
      <c r="BLU208" s="48"/>
      <c r="BLV208" s="48"/>
      <c r="BLW208" s="48"/>
      <c r="BLX208" s="48"/>
      <c r="BLY208" s="48"/>
      <c r="BLZ208" s="48"/>
      <c r="BMA208" s="48"/>
      <c r="BMB208" s="48"/>
      <c r="BMC208" s="48"/>
      <c r="BMD208" s="48"/>
      <c r="BME208" s="48"/>
      <c r="BMF208" s="48"/>
      <c r="BMG208" s="48"/>
      <c r="BMH208" s="48"/>
      <c r="BMI208" s="48"/>
      <c r="BMJ208" s="48"/>
      <c r="BMK208" s="48"/>
      <c r="BML208" s="48"/>
      <c r="BMM208" s="48"/>
      <c r="BMN208" s="48"/>
      <c r="BMO208" s="48"/>
      <c r="BMP208" s="48"/>
      <c r="BMQ208" s="48"/>
      <c r="BMR208" s="48"/>
      <c r="BMS208" s="48"/>
      <c r="BMT208" s="48"/>
      <c r="BMU208" s="48"/>
      <c r="BMV208" s="48"/>
      <c r="BMW208" s="48"/>
      <c r="BMX208" s="48"/>
      <c r="BMY208" s="48"/>
      <c r="BMZ208" s="48"/>
      <c r="BNA208" s="48"/>
      <c r="BNB208" s="48"/>
      <c r="BNC208" s="48"/>
      <c r="BND208" s="48"/>
      <c r="BNE208" s="48"/>
      <c r="BNF208" s="48"/>
      <c r="BNG208" s="48"/>
      <c r="BNH208" s="48"/>
      <c r="BNI208" s="48"/>
      <c r="BNJ208" s="48"/>
      <c r="BNK208" s="48"/>
      <c r="BNL208" s="48"/>
      <c r="BNM208" s="48"/>
      <c r="BNN208" s="48"/>
      <c r="BNO208" s="48"/>
      <c r="BNP208" s="48"/>
      <c r="BNQ208" s="48"/>
      <c r="BNR208" s="48"/>
      <c r="BNS208" s="48"/>
      <c r="BNT208" s="48"/>
      <c r="BNU208" s="48"/>
      <c r="BNV208" s="48"/>
      <c r="BNW208" s="48"/>
      <c r="BNX208" s="48"/>
      <c r="BNY208" s="48"/>
      <c r="BNZ208" s="48"/>
      <c r="BOA208" s="48"/>
      <c r="BOB208" s="48"/>
      <c r="BOC208" s="48"/>
      <c r="BOD208" s="48"/>
      <c r="BOE208" s="48"/>
      <c r="BOF208" s="48"/>
      <c r="BOG208" s="48"/>
      <c r="BOH208" s="48"/>
      <c r="BOI208" s="48"/>
      <c r="BOJ208" s="48"/>
      <c r="BOK208" s="48"/>
      <c r="BOL208" s="48"/>
      <c r="BOM208" s="48"/>
      <c r="BON208" s="48"/>
      <c r="BOO208" s="48"/>
      <c r="BOP208" s="48"/>
      <c r="BOQ208" s="48"/>
      <c r="BOR208" s="48"/>
      <c r="BOS208" s="48"/>
      <c r="BOT208" s="48"/>
      <c r="BOU208" s="48"/>
      <c r="BOV208" s="48"/>
      <c r="BOW208" s="48"/>
      <c r="BOX208" s="48"/>
      <c r="BOY208" s="48"/>
      <c r="BOZ208" s="48"/>
      <c r="BPA208" s="48"/>
      <c r="BPB208" s="48"/>
      <c r="BPC208" s="48"/>
      <c r="BPD208" s="48"/>
      <c r="BPE208" s="48"/>
      <c r="BPF208" s="48"/>
      <c r="BPG208" s="48"/>
      <c r="BPH208" s="48"/>
      <c r="BPI208" s="48"/>
      <c r="BPJ208" s="48"/>
      <c r="BPK208" s="48"/>
      <c r="BPL208" s="48"/>
      <c r="BPM208" s="48"/>
      <c r="BPN208" s="48"/>
      <c r="BPO208" s="48"/>
      <c r="BPP208" s="48"/>
      <c r="BPQ208" s="48"/>
      <c r="BPR208" s="48"/>
      <c r="BPS208" s="48"/>
      <c r="BPT208" s="48"/>
      <c r="BPU208" s="48"/>
      <c r="BPV208" s="48"/>
      <c r="BPW208" s="48"/>
      <c r="BPX208" s="48"/>
      <c r="BPY208" s="48"/>
      <c r="BPZ208" s="48"/>
      <c r="BQA208" s="48"/>
      <c r="BQB208" s="48"/>
      <c r="BQC208" s="48"/>
      <c r="BQD208" s="48"/>
      <c r="BQE208" s="48"/>
      <c r="BQF208" s="48"/>
      <c r="BQG208" s="48"/>
      <c r="BQH208" s="48"/>
      <c r="BQI208" s="48"/>
      <c r="BQJ208" s="48"/>
      <c r="BQK208" s="48"/>
      <c r="BQL208" s="48"/>
      <c r="BQM208" s="48"/>
      <c r="BQN208" s="48"/>
      <c r="BQO208" s="48"/>
      <c r="BQP208" s="48"/>
      <c r="BQQ208" s="48"/>
      <c r="BQR208" s="48"/>
      <c r="BQS208" s="48"/>
      <c r="BQT208" s="48"/>
      <c r="BQU208" s="48"/>
      <c r="BQV208" s="48"/>
      <c r="BQW208" s="48"/>
      <c r="BQX208" s="48"/>
      <c r="BQY208" s="48"/>
      <c r="BQZ208" s="48"/>
      <c r="BRA208" s="48"/>
      <c r="BRB208" s="48"/>
      <c r="BRC208" s="48"/>
      <c r="BRD208" s="48"/>
      <c r="BRE208" s="48"/>
      <c r="BRF208" s="48"/>
      <c r="BRG208" s="48"/>
      <c r="BRH208" s="48"/>
      <c r="BRI208" s="48"/>
      <c r="BRJ208" s="48"/>
      <c r="BRK208" s="48"/>
      <c r="BRL208" s="48"/>
      <c r="BRM208" s="48"/>
      <c r="BRN208" s="48"/>
      <c r="BRO208" s="48"/>
      <c r="BRP208" s="48"/>
      <c r="BRQ208" s="48"/>
      <c r="BRR208" s="48"/>
      <c r="BRS208" s="48"/>
      <c r="BRT208" s="48"/>
      <c r="BRU208" s="48"/>
      <c r="BRV208" s="48"/>
      <c r="BRW208" s="48"/>
      <c r="BRX208" s="48"/>
      <c r="BRY208" s="48"/>
      <c r="BRZ208" s="48"/>
      <c r="BSA208" s="48"/>
      <c r="BSB208" s="48"/>
      <c r="BSC208" s="48"/>
      <c r="BSD208" s="48"/>
      <c r="BSE208" s="48"/>
      <c r="BSF208" s="48"/>
      <c r="BSG208" s="48"/>
      <c r="BSH208" s="48"/>
      <c r="BSI208" s="48"/>
      <c r="BSJ208" s="48"/>
      <c r="BSK208" s="48"/>
      <c r="BSL208" s="48"/>
      <c r="BSM208" s="48"/>
      <c r="BSN208" s="48"/>
      <c r="BSO208" s="48"/>
      <c r="BSP208" s="48"/>
      <c r="BSQ208" s="48"/>
      <c r="BSR208" s="48"/>
      <c r="BSS208" s="48"/>
      <c r="BST208" s="48"/>
      <c r="BSU208" s="48"/>
      <c r="BSV208" s="48"/>
      <c r="BSW208" s="48"/>
      <c r="BSX208" s="48"/>
      <c r="BSY208" s="48"/>
      <c r="BSZ208" s="48"/>
      <c r="BTA208" s="48"/>
      <c r="BTB208" s="48"/>
      <c r="BTC208" s="48"/>
      <c r="BTD208" s="48"/>
      <c r="BTE208" s="48"/>
      <c r="BTF208" s="48"/>
      <c r="BTG208" s="48"/>
      <c r="BTH208" s="48"/>
      <c r="BTI208" s="48"/>
      <c r="BTJ208" s="48"/>
      <c r="BTK208" s="48"/>
      <c r="BTL208" s="48"/>
      <c r="BTM208" s="48"/>
      <c r="BTN208" s="48"/>
      <c r="BTO208" s="48"/>
      <c r="BTP208" s="48"/>
      <c r="BTQ208" s="48"/>
      <c r="BTR208" s="48"/>
      <c r="BTS208" s="48"/>
      <c r="BTT208" s="48"/>
      <c r="BTU208" s="48"/>
      <c r="BTV208" s="48"/>
      <c r="BTW208" s="48"/>
      <c r="BTX208" s="48"/>
      <c r="BTY208" s="48"/>
      <c r="BTZ208" s="48"/>
      <c r="BUA208" s="48"/>
      <c r="BUB208" s="48"/>
      <c r="BUC208" s="48"/>
      <c r="BUD208" s="48"/>
      <c r="BUE208" s="48"/>
      <c r="BUF208" s="48"/>
      <c r="BUG208" s="48"/>
      <c r="BUH208" s="48"/>
      <c r="BUI208" s="48"/>
      <c r="BUJ208" s="48"/>
      <c r="BUK208" s="48"/>
      <c r="BUL208" s="48"/>
      <c r="BUM208" s="48"/>
      <c r="BUN208" s="48"/>
      <c r="BUO208" s="48"/>
      <c r="BUP208" s="48"/>
      <c r="BUQ208" s="48"/>
      <c r="BUR208" s="48"/>
      <c r="BUS208" s="48"/>
      <c r="BUT208" s="48"/>
      <c r="BUU208" s="48"/>
      <c r="BUV208" s="48"/>
      <c r="BUW208" s="48"/>
      <c r="BUX208" s="48"/>
      <c r="BUY208" s="48"/>
      <c r="BUZ208" s="48"/>
      <c r="BVA208" s="48"/>
      <c r="BVB208" s="48"/>
      <c r="BVC208" s="48"/>
      <c r="BVD208" s="48"/>
      <c r="BVE208" s="48"/>
      <c r="BVF208" s="48"/>
      <c r="BVG208" s="48"/>
      <c r="BVH208" s="48"/>
      <c r="BVI208" s="48"/>
      <c r="BVJ208" s="48"/>
      <c r="BVK208" s="48"/>
      <c r="BVL208" s="48"/>
      <c r="BVM208" s="48"/>
      <c r="BVN208" s="48"/>
      <c r="BVO208" s="48"/>
      <c r="BVP208" s="48"/>
      <c r="BVQ208" s="48"/>
      <c r="BVR208" s="48"/>
      <c r="BVS208" s="48"/>
      <c r="BVT208" s="48"/>
      <c r="BVU208" s="48"/>
      <c r="BVV208" s="48"/>
      <c r="BVW208" s="48"/>
      <c r="BVX208" s="48"/>
      <c r="BVY208" s="48"/>
      <c r="BVZ208" s="48"/>
      <c r="BWA208" s="48"/>
      <c r="BWB208" s="48"/>
      <c r="BWC208" s="48"/>
      <c r="BWD208" s="48"/>
      <c r="BWE208" s="48"/>
      <c r="BWF208" s="48"/>
      <c r="BWG208" s="48"/>
      <c r="BWH208" s="48"/>
      <c r="BWI208" s="48"/>
      <c r="BWJ208" s="48"/>
      <c r="BWK208" s="48"/>
      <c r="BWL208" s="48"/>
      <c r="BWM208" s="48"/>
      <c r="BWN208" s="48"/>
      <c r="BWO208" s="48"/>
      <c r="BWP208" s="48"/>
      <c r="BWQ208" s="48"/>
      <c r="BWR208" s="48"/>
      <c r="BWS208" s="48"/>
      <c r="BWT208" s="48"/>
      <c r="BWU208" s="48"/>
      <c r="BWV208" s="48"/>
      <c r="BWW208" s="48"/>
      <c r="BWX208" s="48"/>
      <c r="BWY208" s="48"/>
      <c r="BWZ208" s="48"/>
      <c r="BXA208" s="48"/>
      <c r="BXB208" s="48"/>
      <c r="BXC208" s="48"/>
      <c r="BXD208" s="48"/>
      <c r="BXE208" s="48"/>
      <c r="BXF208" s="48"/>
      <c r="BXG208" s="48"/>
      <c r="BXH208" s="48"/>
      <c r="BXI208" s="48"/>
      <c r="BXJ208" s="48"/>
      <c r="BXK208" s="48"/>
      <c r="BXL208" s="48"/>
      <c r="BXM208" s="48"/>
      <c r="BXN208" s="48"/>
      <c r="BXO208" s="48"/>
      <c r="BXP208" s="48"/>
      <c r="BXQ208" s="48"/>
      <c r="BXR208" s="48"/>
      <c r="BXS208" s="48"/>
      <c r="BXT208" s="48"/>
      <c r="BXU208" s="48"/>
      <c r="BXV208" s="48"/>
      <c r="BXW208" s="48"/>
      <c r="BXX208" s="48"/>
      <c r="BXY208" s="48"/>
      <c r="BXZ208" s="48"/>
      <c r="BYA208" s="48"/>
      <c r="BYB208" s="48"/>
      <c r="BYC208" s="48"/>
      <c r="BYD208" s="48"/>
      <c r="BYE208" s="48"/>
      <c r="BYF208" s="48"/>
      <c r="BYG208" s="48"/>
      <c r="BYH208" s="48"/>
      <c r="BYI208" s="48"/>
      <c r="BYJ208" s="48"/>
      <c r="BYK208" s="48"/>
      <c r="BYL208" s="48"/>
      <c r="BYM208" s="48"/>
      <c r="BYN208" s="48"/>
      <c r="BYO208" s="48"/>
      <c r="BYP208" s="48"/>
      <c r="BYQ208" s="48"/>
      <c r="BYR208" s="48"/>
      <c r="BYS208" s="48"/>
      <c r="BYT208" s="48"/>
      <c r="BYU208" s="48"/>
      <c r="BYV208" s="48"/>
      <c r="BYW208" s="48"/>
      <c r="BYX208" s="48"/>
      <c r="BYY208" s="48"/>
      <c r="BYZ208" s="48"/>
      <c r="BZA208" s="48"/>
      <c r="BZB208" s="48"/>
      <c r="BZC208" s="48"/>
      <c r="BZD208" s="48"/>
      <c r="BZE208" s="48"/>
      <c r="BZF208" s="48"/>
      <c r="BZG208" s="48"/>
      <c r="BZH208" s="48"/>
      <c r="BZI208" s="48"/>
      <c r="BZJ208" s="48"/>
      <c r="BZK208" s="48"/>
      <c r="BZL208" s="48"/>
      <c r="BZM208" s="48"/>
      <c r="BZN208" s="48"/>
      <c r="BZO208" s="48"/>
      <c r="BZP208" s="48"/>
      <c r="BZQ208" s="48"/>
      <c r="BZR208" s="48"/>
      <c r="BZS208" s="48"/>
      <c r="BZT208" s="48"/>
      <c r="BZU208" s="48"/>
      <c r="BZV208" s="48"/>
      <c r="BZW208" s="48"/>
      <c r="BZX208" s="48"/>
      <c r="BZY208" s="48"/>
      <c r="BZZ208" s="48"/>
      <c r="CAA208" s="48"/>
      <c r="CAB208" s="48"/>
      <c r="CAC208" s="48"/>
      <c r="CAD208" s="48"/>
      <c r="CAE208" s="48"/>
      <c r="CAF208" s="48"/>
      <c r="CAG208" s="48"/>
      <c r="CAH208" s="48"/>
      <c r="CAI208" s="48"/>
      <c r="CAJ208" s="48"/>
      <c r="CAK208" s="48"/>
      <c r="CAL208" s="48"/>
      <c r="CAM208" s="48"/>
      <c r="CAN208" s="48"/>
      <c r="CAO208" s="48"/>
      <c r="CAP208" s="48"/>
      <c r="CAQ208" s="48"/>
      <c r="CAR208" s="48"/>
      <c r="CAS208" s="48"/>
      <c r="CAT208" s="48"/>
      <c r="CAU208" s="48"/>
      <c r="CAV208" s="48"/>
      <c r="CAW208" s="48"/>
      <c r="CAX208" s="48"/>
      <c r="CAY208" s="48"/>
      <c r="CAZ208" s="48"/>
      <c r="CBA208" s="48"/>
      <c r="CBB208" s="48"/>
      <c r="CBC208" s="48"/>
      <c r="CBD208" s="48"/>
      <c r="CBE208" s="48"/>
      <c r="CBF208" s="48"/>
      <c r="CBG208" s="48"/>
      <c r="CBH208" s="48"/>
      <c r="CBI208" s="48"/>
      <c r="CBJ208" s="48"/>
      <c r="CBK208" s="48"/>
      <c r="CBL208" s="48"/>
      <c r="CBM208" s="48"/>
      <c r="CBN208" s="48"/>
      <c r="CBO208" s="48"/>
      <c r="CBP208" s="48"/>
      <c r="CBQ208" s="48"/>
      <c r="CBR208" s="48"/>
      <c r="CBS208" s="48"/>
      <c r="CBT208" s="48"/>
      <c r="CBU208" s="48"/>
      <c r="CBV208" s="48"/>
      <c r="CBW208" s="48"/>
      <c r="CBX208" s="48"/>
      <c r="CBY208" s="48"/>
      <c r="CBZ208" s="48"/>
      <c r="CCA208" s="48"/>
      <c r="CCB208" s="48"/>
      <c r="CCC208" s="48"/>
      <c r="CCD208" s="48"/>
      <c r="CCE208" s="48"/>
      <c r="CCF208" s="48"/>
      <c r="CCG208" s="48"/>
      <c r="CCH208" s="48"/>
      <c r="CCI208" s="48"/>
      <c r="CCJ208" s="48"/>
      <c r="CCK208" s="48"/>
      <c r="CCL208" s="48"/>
      <c r="CCM208" s="48"/>
      <c r="CCN208" s="48"/>
      <c r="CCO208" s="48"/>
      <c r="CCP208" s="48"/>
      <c r="CCQ208" s="48"/>
      <c r="CCR208" s="48"/>
      <c r="CCS208" s="48"/>
      <c r="CCT208" s="48"/>
      <c r="CCU208" s="48"/>
      <c r="CCV208" s="48"/>
      <c r="CCW208" s="48"/>
      <c r="CCX208" s="48"/>
      <c r="CCY208" s="48"/>
      <c r="CCZ208" s="48"/>
      <c r="CDA208" s="48"/>
      <c r="CDB208" s="48"/>
      <c r="CDC208" s="48"/>
      <c r="CDD208" s="48"/>
      <c r="CDE208" s="48"/>
      <c r="CDF208" s="48"/>
      <c r="CDG208" s="48"/>
      <c r="CDH208" s="48"/>
      <c r="CDI208" s="48"/>
      <c r="CDJ208" s="48"/>
      <c r="CDK208" s="48"/>
      <c r="CDL208" s="48"/>
      <c r="CDM208" s="48"/>
      <c r="CDN208" s="48"/>
      <c r="CDO208" s="48"/>
      <c r="CDP208" s="48"/>
      <c r="CDQ208" s="48"/>
      <c r="CDR208" s="48"/>
      <c r="CDS208" s="48"/>
      <c r="CDT208" s="48"/>
      <c r="CDU208" s="48"/>
      <c r="CDV208" s="48"/>
      <c r="CDW208" s="48"/>
      <c r="CDX208" s="48"/>
      <c r="CDY208" s="48"/>
      <c r="CDZ208" s="48"/>
      <c r="CEA208" s="48"/>
      <c r="CEB208" s="48"/>
      <c r="CEC208" s="48"/>
      <c r="CED208" s="48"/>
      <c r="CEE208" s="48"/>
      <c r="CEF208" s="48"/>
      <c r="CEG208" s="48"/>
      <c r="CEH208" s="48"/>
      <c r="CEI208" s="48"/>
      <c r="CEJ208" s="48"/>
      <c r="CEK208" s="48"/>
      <c r="CEL208" s="48"/>
      <c r="CEM208" s="48"/>
      <c r="CEN208" s="48"/>
      <c r="CEO208" s="48"/>
      <c r="CEP208" s="48"/>
      <c r="CEQ208" s="48"/>
      <c r="CER208" s="48"/>
      <c r="CES208" s="48"/>
      <c r="CET208" s="48"/>
      <c r="CEU208" s="48"/>
      <c r="CEV208" s="48"/>
      <c r="CEW208" s="48"/>
      <c r="CEX208" s="48"/>
      <c r="CEY208" s="48"/>
      <c r="CEZ208" s="48"/>
      <c r="CFA208" s="48"/>
      <c r="CFB208" s="48"/>
      <c r="CFC208" s="48"/>
      <c r="CFD208" s="48"/>
      <c r="CFE208" s="48"/>
      <c r="CFF208" s="48"/>
      <c r="CFG208" s="48"/>
      <c r="CFH208" s="48"/>
      <c r="CFI208" s="48"/>
      <c r="CFJ208" s="48"/>
      <c r="CFK208" s="48"/>
      <c r="CFL208" s="48"/>
      <c r="CFM208" s="48"/>
      <c r="CFN208" s="48"/>
      <c r="CFO208" s="48"/>
      <c r="CFP208" s="48"/>
      <c r="CFQ208" s="48"/>
      <c r="CFR208" s="48"/>
      <c r="CFS208" s="48"/>
      <c r="CFT208" s="48"/>
      <c r="CFU208" s="48"/>
      <c r="CFV208" s="48"/>
      <c r="CFW208" s="48"/>
      <c r="CFX208" s="48"/>
      <c r="CFY208" s="48"/>
      <c r="CFZ208" s="48"/>
      <c r="CGA208" s="48"/>
      <c r="CGB208" s="48"/>
      <c r="CGC208" s="48"/>
      <c r="CGD208" s="48"/>
      <c r="CGE208" s="48"/>
      <c r="CGF208" s="48"/>
      <c r="CGG208" s="48"/>
      <c r="CGH208" s="48"/>
      <c r="CGI208" s="48"/>
      <c r="CGJ208" s="48"/>
      <c r="CGK208" s="48"/>
      <c r="CGL208" s="48"/>
      <c r="CGM208" s="48"/>
      <c r="CGN208" s="48"/>
      <c r="CGO208" s="48"/>
      <c r="CGP208" s="48"/>
      <c r="CGQ208" s="48"/>
      <c r="CGR208" s="48"/>
      <c r="CGS208" s="48"/>
      <c r="CGT208" s="48"/>
      <c r="CGU208" s="48"/>
      <c r="CGV208" s="48"/>
      <c r="CGW208" s="48"/>
      <c r="CGX208" s="48"/>
      <c r="CGY208" s="48"/>
      <c r="CGZ208" s="48"/>
      <c r="CHA208" s="48"/>
      <c r="CHB208" s="48"/>
      <c r="CHC208" s="48"/>
      <c r="CHD208" s="48"/>
      <c r="CHE208" s="48"/>
      <c r="CHF208" s="48"/>
      <c r="CHG208" s="48"/>
      <c r="CHH208" s="48"/>
      <c r="CHI208" s="48"/>
      <c r="CHJ208" s="48"/>
      <c r="CHK208" s="48"/>
      <c r="CHL208" s="48"/>
      <c r="CHM208" s="48"/>
      <c r="CHN208" s="48"/>
      <c r="CHO208" s="48"/>
      <c r="CHP208" s="48"/>
      <c r="CHQ208" s="48"/>
      <c r="CHR208" s="48"/>
      <c r="CHS208" s="48"/>
      <c r="CHT208" s="48"/>
      <c r="CHU208" s="48"/>
      <c r="CHV208" s="48"/>
      <c r="CHW208" s="48"/>
      <c r="CHX208" s="48"/>
      <c r="CHY208" s="48"/>
      <c r="CHZ208" s="48"/>
      <c r="CIA208" s="48"/>
      <c r="CIB208" s="48"/>
      <c r="CIC208" s="48"/>
      <c r="CID208" s="48"/>
      <c r="CIE208" s="48"/>
      <c r="CIF208" s="48"/>
      <c r="CIG208" s="48"/>
      <c r="CIH208" s="48"/>
      <c r="CII208" s="48"/>
      <c r="CIJ208" s="48"/>
      <c r="CIK208" s="48"/>
      <c r="CIL208" s="48"/>
      <c r="CIM208" s="48"/>
      <c r="CIN208" s="48"/>
      <c r="CIO208" s="48"/>
      <c r="CIP208" s="48"/>
      <c r="CIQ208" s="48"/>
      <c r="CIR208" s="48"/>
      <c r="CIS208" s="48"/>
      <c r="CIT208" s="48"/>
      <c r="CIU208" s="48"/>
      <c r="CIV208" s="48"/>
      <c r="CIW208" s="48"/>
      <c r="CIX208" s="48"/>
      <c r="CIY208" s="48"/>
      <c r="CIZ208" s="48"/>
      <c r="CJA208" s="48"/>
      <c r="CJB208" s="48"/>
      <c r="CJC208" s="48"/>
      <c r="CJD208" s="48"/>
      <c r="CJE208" s="48"/>
      <c r="CJF208" s="48"/>
      <c r="CJG208" s="48"/>
      <c r="CJH208" s="48"/>
      <c r="CJI208" s="48"/>
      <c r="CJJ208" s="48"/>
      <c r="CJK208" s="48"/>
      <c r="CJL208" s="48"/>
      <c r="CJM208" s="48"/>
      <c r="CJN208" s="48"/>
      <c r="CJO208" s="48"/>
      <c r="CJP208" s="48"/>
      <c r="CJQ208" s="48"/>
      <c r="CJR208" s="48"/>
      <c r="CJS208" s="48"/>
      <c r="CJT208" s="48"/>
      <c r="CJU208" s="48"/>
      <c r="CJV208" s="48"/>
      <c r="CJW208" s="48"/>
      <c r="CJX208" s="48"/>
      <c r="CJY208" s="48"/>
      <c r="CJZ208" s="48"/>
      <c r="CKA208" s="48"/>
      <c r="CKB208" s="48"/>
      <c r="CKC208" s="48"/>
      <c r="CKD208" s="48"/>
      <c r="CKE208" s="48"/>
      <c r="CKF208" s="48"/>
      <c r="CKG208" s="48"/>
      <c r="CKH208" s="48"/>
      <c r="CKI208" s="48"/>
      <c r="CKJ208" s="48"/>
      <c r="CKK208" s="48"/>
      <c r="CKL208" s="48"/>
      <c r="CKM208" s="48"/>
      <c r="CKN208" s="48"/>
      <c r="CKO208" s="48"/>
      <c r="CKP208" s="48"/>
      <c r="CKQ208" s="48"/>
      <c r="CKR208" s="48"/>
      <c r="CKS208" s="48"/>
      <c r="CKT208" s="48"/>
      <c r="CKU208" s="48"/>
      <c r="CKV208" s="48"/>
      <c r="CKW208" s="48"/>
      <c r="CKX208" s="48"/>
      <c r="CKY208" s="48"/>
      <c r="CKZ208" s="48"/>
      <c r="CLA208" s="48"/>
      <c r="CLB208" s="48"/>
      <c r="CLC208" s="48"/>
      <c r="CLD208" s="48"/>
      <c r="CLE208" s="48"/>
      <c r="CLF208" s="48"/>
      <c r="CLG208" s="48"/>
      <c r="CLH208" s="48"/>
      <c r="CLI208" s="48"/>
      <c r="CLJ208" s="48"/>
      <c r="CLK208" s="48"/>
      <c r="CLL208" s="48"/>
      <c r="CLM208" s="48"/>
      <c r="CLN208" s="48"/>
      <c r="CLO208" s="48"/>
      <c r="CLP208" s="48"/>
      <c r="CLQ208" s="48"/>
      <c r="CLR208" s="48"/>
      <c r="CLS208" s="48"/>
      <c r="CLT208" s="48"/>
      <c r="CLU208" s="48"/>
      <c r="CLV208" s="48"/>
      <c r="CLW208" s="48"/>
      <c r="CLX208" s="48"/>
      <c r="CLY208" s="48"/>
      <c r="CLZ208" s="48"/>
      <c r="CMA208" s="48"/>
      <c r="CMB208" s="48"/>
      <c r="CMC208" s="48"/>
      <c r="CMD208" s="48"/>
      <c r="CME208" s="48"/>
      <c r="CMF208" s="48"/>
      <c r="CMG208" s="48"/>
      <c r="CMH208" s="48"/>
      <c r="CMI208" s="48"/>
      <c r="CMJ208" s="48"/>
      <c r="CMK208" s="48"/>
      <c r="CML208" s="48"/>
      <c r="CMM208" s="48"/>
      <c r="CMN208" s="48"/>
      <c r="CMO208" s="48"/>
      <c r="CMP208" s="48"/>
      <c r="CMQ208" s="48"/>
      <c r="CMR208" s="48"/>
      <c r="CMS208" s="48"/>
      <c r="CMT208" s="48"/>
      <c r="CMU208" s="48"/>
      <c r="CMV208" s="48"/>
      <c r="CMW208" s="48"/>
      <c r="CMX208" s="48"/>
      <c r="CMY208" s="48"/>
      <c r="CMZ208" s="48"/>
      <c r="CNA208" s="48"/>
      <c r="CNB208" s="48"/>
      <c r="CNC208" s="48"/>
      <c r="CND208" s="48"/>
      <c r="CNE208" s="48"/>
      <c r="CNF208" s="48"/>
      <c r="CNG208" s="48"/>
      <c r="CNH208" s="48"/>
      <c r="CNI208" s="48"/>
      <c r="CNJ208" s="48"/>
      <c r="CNK208" s="48"/>
      <c r="CNL208" s="48"/>
      <c r="CNM208" s="48"/>
      <c r="CNN208" s="48"/>
      <c r="CNO208" s="48"/>
      <c r="CNP208" s="48"/>
      <c r="CNQ208" s="48"/>
      <c r="CNR208" s="48"/>
      <c r="CNS208" s="48"/>
      <c r="CNT208" s="48"/>
      <c r="CNU208" s="48"/>
      <c r="CNV208" s="48"/>
      <c r="CNW208" s="48"/>
      <c r="CNX208" s="48"/>
      <c r="CNY208" s="48"/>
      <c r="CNZ208" s="48"/>
      <c r="COA208" s="48"/>
      <c r="COB208" s="48"/>
      <c r="COC208" s="48"/>
      <c r="COD208" s="48"/>
      <c r="COE208" s="48"/>
      <c r="COF208" s="48"/>
      <c r="COG208" s="48"/>
      <c r="COH208" s="48"/>
      <c r="COI208" s="48"/>
      <c r="COJ208" s="48"/>
      <c r="COK208" s="48"/>
      <c r="COL208" s="48"/>
      <c r="COM208" s="48"/>
      <c r="CON208" s="48"/>
      <c r="COO208" s="48"/>
      <c r="COP208" s="48"/>
      <c r="COQ208" s="48"/>
      <c r="COR208" s="48"/>
      <c r="COS208" s="48"/>
      <c r="COT208" s="48"/>
      <c r="COU208" s="48"/>
      <c r="COV208" s="48"/>
      <c r="COW208" s="48"/>
      <c r="COX208" s="48"/>
      <c r="COY208" s="48"/>
      <c r="COZ208" s="48"/>
      <c r="CPA208" s="48"/>
      <c r="CPB208" s="48"/>
      <c r="CPC208" s="48"/>
      <c r="CPD208" s="48"/>
      <c r="CPE208" s="48"/>
      <c r="CPF208" s="48"/>
      <c r="CPG208" s="48"/>
      <c r="CPH208" s="48"/>
      <c r="CPI208" s="48"/>
      <c r="CPJ208" s="48"/>
      <c r="CPK208" s="48"/>
      <c r="CPL208" s="48"/>
      <c r="CPM208" s="48"/>
      <c r="CPN208" s="48"/>
      <c r="CPO208" s="48"/>
      <c r="CPP208" s="48"/>
      <c r="CPQ208" s="48"/>
      <c r="CPR208" s="48"/>
      <c r="CPS208" s="48"/>
      <c r="CPT208" s="48"/>
      <c r="CPU208" s="48"/>
      <c r="CPV208" s="48"/>
      <c r="CPW208" s="48"/>
      <c r="CPX208" s="48"/>
      <c r="CPY208" s="48"/>
      <c r="CPZ208" s="48"/>
      <c r="CQA208" s="48"/>
      <c r="CQB208" s="48"/>
      <c r="CQC208" s="48"/>
      <c r="CQD208" s="48"/>
      <c r="CQE208" s="48"/>
      <c r="CQF208" s="48"/>
      <c r="CQG208" s="48"/>
      <c r="CQH208" s="48"/>
      <c r="CQI208" s="48"/>
      <c r="CQJ208" s="48"/>
      <c r="CQK208" s="48"/>
      <c r="CQL208" s="48"/>
      <c r="CQM208" s="48"/>
      <c r="CQN208" s="48"/>
      <c r="CQO208" s="48"/>
      <c r="CQP208" s="48"/>
      <c r="CQQ208" s="48"/>
      <c r="CQR208" s="48"/>
      <c r="CQS208" s="48"/>
      <c r="CQT208" s="48"/>
      <c r="CQU208" s="48"/>
      <c r="CQV208" s="48"/>
      <c r="CQW208" s="48"/>
      <c r="CQX208" s="48"/>
      <c r="CQY208" s="48"/>
      <c r="CQZ208" s="48"/>
      <c r="CRA208" s="48"/>
      <c r="CRB208" s="48"/>
      <c r="CRC208" s="48"/>
      <c r="CRD208" s="48"/>
      <c r="CRE208" s="48"/>
      <c r="CRF208" s="48"/>
      <c r="CRG208" s="48"/>
      <c r="CRH208" s="48"/>
      <c r="CRI208" s="48"/>
      <c r="CRJ208" s="48"/>
      <c r="CRK208" s="48"/>
      <c r="CRL208" s="48"/>
      <c r="CRM208" s="48"/>
      <c r="CRN208" s="48"/>
      <c r="CRO208" s="48"/>
      <c r="CRP208" s="48"/>
      <c r="CRQ208" s="48"/>
      <c r="CRR208" s="48"/>
      <c r="CRS208" s="48"/>
      <c r="CRT208" s="48"/>
      <c r="CRU208" s="48"/>
      <c r="CRV208" s="48"/>
      <c r="CRW208" s="48"/>
      <c r="CRX208" s="48"/>
      <c r="CRY208" s="48"/>
      <c r="CRZ208" s="48"/>
      <c r="CSA208" s="48"/>
      <c r="CSB208" s="48"/>
      <c r="CSC208" s="48"/>
      <c r="CSD208" s="48"/>
      <c r="CSE208" s="48"/>
      <c r="CSF208" s="48"/>
      <c r="CSG208" s="48"/>
      <c r="CSH208" s="48"/>
      <c r="CSI208" s="48"/>
      <c r="CSJ208" s="48"/>
      <c r="CSK208" s="48"/>
      <c r="CSL208" s="48"/>
      <c r="CSM208" s="48"/>
      <c r="CSN208" s="48"/>
      <c r="CSO208" s="48"/>
      <c r="CSP208" s="48"/>
      <c r="CSQ208" s="48"/>
      <c r="CSR208" s="48"/>
      <c r="CSS208" s="48"/>
      <c r="CST208" s="48"/>
      <c r="CSU208" s="48"/>
      <c r="CSV208" s="48"/>
      <c r="CSW208" s="48"/>
      <c r="CSX208" s="48"/>
      <c r="CSY208" s="48"/>
      <c r="CSZ208" s="48"/>
      <c r="CTA208" s="48"/>
      <c r="CTB208" s="48"/>
      <c r="CTC208" s="48"/>
      <c r="CTD208" s="48"/>
      <c r="CTE208" s="48"/>
      <c r="CTF208" s="48"/>
      <c r="CTG208" s="48"/>
      <c r="CTH208" s="48"/>
      <c r="CTI208" s="48"/>
      <c r="CTJ208" s="48"/>
      <c r="CTK208" s="48"/>
      <c r="CTL208" s="48"/>
      <c r="CTM208" s="48"/>
      <c r="CTN208" s="48"/>
      <c r="CTO208" s="48"/>
      <c r="CTP208" s="48"/>
      <c r="CTQ208" s="48"/>
      <c r="CTR208" s="48"/>
      <c r="CTS208" s="48"/>
      <c r="CTT208" s="48"/>
      <c r="CTU208" s="48"/>
      <c r="CTV208" s="48"/>
      <c r="CTW208" s="48"/>
      <c r="CTX208" s="48"/>
      <c r="CTY208" s="48"/>
      <c r="CTZ208" s="48"/>
      <c r="CUA208" s="48"/>
      <c r="CUB208" s="48"/>
      <c r="CUC208" s="48"/>
      <c r="CUD208" s="48"/>
      <c r="CUE208" s="48"/>
      <c r="CUF208" s="48"/>
      <c r="CUG208" s="48"/>
      <c r="CUH208" s="48"/>
      <c r="CUI208" s="48"/>
      <c r="CUJ208" s="48"/>
      <c r="CUK208" s="48"/>
      <c r="CUL208" s="48"/>
      <c r="CUM208" s="48"/>
      <c r="CUN208" s="48"/>
      <c r="CUO208" s="48"/>
      <c r="CUP208" s="48"/>
      <c r="CUQ208" s="48"/>
      <c r="CUR208" s="48"/>
      <c r="CUS208" s="48"/>
      <c r="CUT208" s="48"/>
      <c r="CUU208" s="48"/>
      <c r="CUV208" s="48"/>
      <c r="CUW208" s="48"/>
      <c r="CUX208" s="48"/>
      <c r="CUY208" s="48"/>
      <c r="CUZ208" s="48"/>
      <c r="CVA208" s="48"/>
      <c r="CVB208" s="48"/>
      <c r="CVC208" s="48"/>
      <c r="CVD208" s="48"/>
      <c r="CVE208" s="48"/>
      <c r="CVF208" s="48"/>
      <c r="CVG208" s="48"/>
      <c r="CVH208" s="48"/>
      <c r="CVI208" s="48"/>
      <c r="CVJ208" s="48"/>
      <c r="CVK208" s="48"/>
      <c r="CVL208" s="48"/>
      <c r="CVM208" s="48"/>
      <c r="CVN208" s="48"/>
      <c r="CVO208" s="48"/>
      <c r="CVP208" s="48"/>
      <c r="CVQ208" s="48"/>
      <c r="CVR208" s="48"/>
      <c r="CVS208" s="48"/>
      <c r="CVT208" s="48"/>
      <c r="CVU208" s="48"/>
      <c r="CVV208" s="48"/>
      <c r="CVW208" s="48"/>
      <c r="CVX208" s="48"/>
      <c r="CVY208" s="48"/>
      <c r="CVZ208" s="48"/>
      <c r="CWA208" s="48"/>
      <c r="CWB208" s="48"/>
      <c r="CWC208" s="48"/>
      <c r="CWD208" s="48"/>
      <c r="CWE208" s="48"/>
      <c r="CWF208" s="48"/>
      <c r="CWG208" s="48"/>
      <c r="CWH208" s="48"/>
      <c r="CWI208" s="48"/>
      <c r="CWJ208" s="48"/>
      <c r="CWK208" s="48"/>
      <c r="CWL208" s="48"/>
      <c r="CWM208" s="48"/>
      <c r="CWN208" s="48"/>
      <c r="CWO208" s="48"/>
      <c r="CWP208" s="48"/>
      <c r="CWQ208" s="48"/>
      <c r="CWR208" s="48"/>
      <c r="CWS208" s="48"/>
      <c r="CWT208" s="48"/>
      <c r="CWU208" s="48"/>
      <c r="CWV208" s="48"/>
      <c r="CWW208" s="48"/>
      <c r="CWX208" s="48"/>
      <c r="CWY208" s="48"/>
      <c r="CWZ208" s="48"/>
      <c r="CXA208" s="48"/>
      <c r="CXB208" s="48"/>
      <c r="CXC208" s="48"/>
      <c r="CXD208" s="48"/>
      <c r="CXE208" s="48"/>
      <c r="CXF208" s="48"/>
      <c r="CXG208" s="48"/>
      <c r="CXH208" s="48"/>
      <c r="CXI208" s="48"/>
      <c r="CXJ208" s="48"/>
      <c r="CXK208" s="48"/>
      <c r="CXL208" s="48"/>
      <c r="CXM208" s="48"/>
      <c r="CXN208" s="48"/>
      <c r="CXO208" s="48"/>
      <c r="CXP208" s="48"/>
      <c r="CXQ208" s="48"/>
      <c r="CXR208" s="48"/>
      <c r="CXS208" s="48"/>
      <c r="CXT208" s="48"/>
      <c r="CXU208" s="48"/>
      <c r="CXV208" s="48"/>
      <c r="CXW208" s="48"/>
      <c r="CXX208" s="48"/>
      <c r="CXY208" s="48"/>
      <c r="CXZ208" s="48"/>
      <c r="CYA208" s="48"/>
      <c r="CYB208" s="48"/>
      <c r="CYC208" s="48"/>
      <c r="CYD208" s="48"/>
      <c r="CYE208" s="48"/>
      <c r="CYF208" s="48"/>
      <c r="CYG208" s="48"/>
      <c r="CYH208" s="48"/>
      <c r="CYI208" s="48"/>
      <c r="CYJ208" s="48"/>
      <c r="CYK208" s="48"/>
      <c r="CYL208" s="48"/>
      <c r="CYM208" s="48"/>
      <c r="CYN208" s="48"/>
      <c r="CYO208" s="48"/>
      <c r="CYP208" s="48"/>
      <c r="CYQ208" s="48"/>
      <c r="CYR208" s="48"/>
      <c r="CYS208" s="48"/>
      <c r="CYT208" s="48"/>
      <c r="CYU208" s="48"/>
      <c r="CYV208" s="48"/>
      <c r="CYW208" s="48"/>
      <c r="CYX208" s="48"/>
      <c r="CYY208" s="48"/>
      <c r="CYZ208" s="48"/>
      <c r="CZA208" s="48"/>
      <c r="CZB208" s="48"/>
      <c r="CZC208" s="48"/>
      <c r="CZD208" s="48"/>
      <c r="CZE208" s="48"/>
      <c r="CZF208" s="48"/>
      <c r="CZG208" s="48"/>
      <c r="CZH208" s="48"/>
      <c r="CZI208" s="48"/>
      <c r="CZJ208" s="48"/>
      <c r="CZK208" s="48"/>
      <c r="CZL208" s="48"/>
      <c r="CZM208" s="48"/>
      <c r="CZN208" s="48"/>
      <c r="CZO208" s="48"/>
      <c r="CZP208" s="48"/>
      <c r="CZQ208" s="48"/>
      <c r="CZR208" s="48"/>
      <c r="CZS208" s="48"/>
      <c r="CZT208" s="48"/>
      <c r="CZU208" s="48"/>
      <c r="CZV208" s="48"/>
      <c r="CZW208" s="48"/>
      <c r="CZX208" s="48"/>
      <c r="CZY208" s="48"/>
      <c r="CZZ208" s="48"/>
      <c r="DAA208" s="48"/>
      <c r="DAB208" s="48"/>
      <c r="DAC208" s="48"/>
      <c r="DAD208" s="48"/>
      <c r="DAE208" s="48"/>
      <c r="DAF208" s="48"/>
      <c r="DAG208" s="48"/>
      <c r="DAH208" s="48"/>
      <c r="DAI208" s="48"/>
      <c r="DAJ208" s="48"/>
      <c r="DAK208" s="48"/>
      <c r="DAL208" s="48"/>
      <c r="DAM208" s="48"/>
      <c r="DAN208" s="48"/>
      <c r="DAO208" s="48"/>
      <c r="DAP208" s="48"/>
      <c r="DAQ208" s="48"/>
      <c r="DAR208" s="48"/>
      <c r="DAS208" s="48"/>
      <c r="DAT208" s="48"/>
      <c r="DAU208" s="48"/>
      <c r="DAV208" s="48"/>
      <c r="DAW208" s="48"/>
      <c r="DAX208" s="48"/>
      <c r="DAY208" s="48"/>
      <c r="DAZ208" s="48"/>
      <c r="DBA208" s="48"/>
      <c r="DBB208" s="48"/>
      <c r="DBC208" s="48"/>
      <c r="DBD208" s="48"/>
      <c r="DBE208" s="48"/>
      <c r="DBF208" s="48"/>
      <c r="DBG208" s="48"/>
      <c r="DBH208" s="48"/>
      <c r="DBI208" s="48"/>
      <c r="DBJ208" s="48"/>
      <c r="DBK208" s="48"/>
      <c r="DBL208" s="48"/>
      <c r="DBM208" s="48"/>
      <c r="DBN208" s="48"/>
      <c r="DBO208" s="48"/>
      <c r="DBP208" s="48"/>
      <c r="DBQ208" s="48"/>
      <c r="DBR208" s="48"/>
      <c r="DBS208" s="48"/>
      <c r="DBT208" s="48"/>
      <c r="DBU208" s="48"/>
      <c r="DBV208" s="48"/>
      <c r="DBW208" s="48"/>
      <c r="DBX208" s="48"/>
      <c r="DBY208" s="48"/>
      <c r="DBZ208" s="48"/>
      <c r="DCA208" s="48"/>
      <c r="DCB208" s="48"/>
      <c r="DCC208" s="48"/>
      <c r="DCD208" s="48"/>
      <c r="DCE208" s="48"/>
      <c r="DCF208" s="48"/>
      <c r="DCG208" s="48"/>
      <c r="DCH208" s="48"/>
      <c r="DCI208" s="48"/>
      <c r="DCJ208" s="48"/>
      <c r="DCK208" s="48"/>
      <c r="DCL208" s="48"/>
      <c r="DCM208" s="48"/>
      <c r="DCN208" s="48"/>
      <c r="DCO208" s="48"/>
      <c r="DCP208" s="48"/>
      <c r="DCQ208" s="48"/>
      <c r="DCR208" s="48"/>
      <c r="DCS208" s="48"/>
      <c r="DCT208" s="48"/>
      <c r="DCU208" s="48"/>
      <c r="DCV208" s="48"/>
      <c r="DCW208" s="48"/>
      <c r="DCX208" s="48"/>
      <c r="DCY208" s="48"/>
      <c r="DCZ208" s="48"/>
      <c r="DDA208" s="48"/>
      <c r="DDB208" s="48"/>
      <c r="DDC208" s="48"/>
      <c r="DDD208" s="48"/>
      <c r="DDE208" s="48"/>
      <c r="DDF208" s="48"/>
      <c r="DDG208" s="48"/>
      <c r="DDH208" s="48"/>
      <c r="DDI208" s="48"/>
      <c r="DDJ208" s="48"/>
      <c r="DDK208" s="48"/>
      <c r="DDL208" s="48"/>
      <c r="DDM208" s="48"/>
      <c r="DDN208" s="48"/>
      <c r="DDO208" s="48"/>
      <c r="DDP208" s="48"/>
      <c r="DDQ208" s="48"/>
      <c r="DDR208" s="48"/>
      <c r="DDS208" s="48"/>
      <c r="DDT208" s="48"/>
      <c r="DDU208" s="48"/>
      <c r="DDV208" s="48"/>
      <c r="DDW208" s="48"/>
      <c r="DDX208" s="48"/>
      <c r="DDY208" s="48"/>
      <c r="DDZ208" s="48"/>
      <c r="DEA208" s="48"/>
      <c r="DEB208" s="48"/>
      <c r="DEC208" s="48"/>
      <c r="DED208" s="48"/>
      <c r="DEE208" s="48"/>
      <c r="DEF208" s="48"/>
      <c r="DEG208" s="48"/>
      <c r="DEH208" s="48"/>
      <c r="DEI208" s="48"/>
      <c r="DEJ208" s="48"/>
      <c r="DEK208" s="48"/>
      <c r="DEL208" s="48"/>
      <c r="DEM208" s="48"/>
      <c r="DEN208" s="48"/>
      <c r="DEO208" s="48"/>
      <c r="DEP208" s="48"/>
      <c r="DEQ208" s="48"/>
      <c r="DER208" s="48"/>
      <c r="DES208" s="48"/>
      <c r="DET208" s="48"/>
      <c r="DEU208" s="48"/>
      <c r="DEV208" s="48"/>
      <c r="DEW208" s="48"/>
      <c r="DEX208" s="48"/>
      <c r="DEY208" s="48"/>
      <c r="DEZ208" s="48"/>
      <c r="DFA208" s="48"/>
      <c r="DFB208" s="48"/>
      <c r="DFC208" s="48"/>
      <c r="DFD208" s="48"/>
      <c r="DFE208" s="48"/>
      <c r="DFF208" s="48"/>
      <c r="DFG208" s="48"/>
      <c r="DFH208" s="48"/>
      <c r="DFI208" s="48"/>
      <c r="DFJ208" s="48"/>
      <c r="DFK208" s="48"/>
      <c r="DFL208" s="48"/>
      <c r="DFM208" s="48"/>
      <c r="DFN208" s="48"/>
      <c r="DFO208" s="48"/>
      <c r="DFP208" s="48"/>
      <c r="DFQ208" s="48"/>
      <c r="DFR208" s="48"/>
      <c r="DFS208" s="48"/>
      <c r="DFT208" s="48"/>
      <c r="DFU208" s="48"/>
      <c r="DFV208" s="48"/>
      <c r="DFW208" s="48"/>
      <c r="DFX208" s="48"/>
      <c r="DFY208" s="48"/>
      <c r="DFZ208" s="48"/>
      <c r="DGA208" s="48"/>
      <c r="DGB208" s="48"/>
      <c r="DGC208" s="48"/>
      <c r="DGD208" s="48"/>
      <c r="DGE208" s="48"/>
      <c r="DGF208" s="48"/>
      <c r="DGG208" s="48"/>
      <c r="DGH208" s="48"/>
      <c r="DGI208" s="48"/>
      <c r="DGJ208" s="48"/>
      <c r="DGK208" s="48"/>
      <c r="DGL208" s="48"/>
      <c r="DGM208" s="48"/>
      <c r="DGN208" s="48"/>
      <c r="DGO208" s="48"/>
      <c r="DGP208" s="48"/>
      <c r="DGQ208" s="48"/>
      <c r="DGR208" s="48"/>
      <c r="DGS208" s="48"/>
      <c r="DGT208" s="48"/>
      <c r="DGU208" s="48"/>
      <c r="DGV208" s="48"/>
      <c r="DGW208" s="48"/>
      <c r="DGX208" s="48"/>
      <c r="DGY208" s="48"/>
      <c r="DGZ208" s="48"/>
      <c r="DHA208" s="48"/>
      <c r="DHB208" s="48"/>
      <c r="DHC208" s="48"/>
      <c r="DHD208" s="48"/>
      <c r="DHE208" s="48"/>
      <c r="DHF208" s="48"/>
      <c r="DHG208" s="48"/>
      <c r="DHH208" s="48"/>
      <c r="DHI208" s="48"/>
      <c r="DHJ208" s="48"/>
      <c r="DHK208" s="48"/>
      <c r="DHL208" s="48"/>
      <c r="DHM208" s="48"/>
      <c r="DHN208" s="48"/>
      <c r="DHO208" s="48"/>
      <c r="DHP208" s="48"/>
      <c r="DHQ208" s="48"/>
      <c r="DHR208" s="48"/>
      <c r="DHS208" s="48"/>
      <c r="DHT208" s="48"/>
      <c r="DHU208" s="48"/>
      <c r="DHV208" s="48"/>
      <c r="DHW208" s="48"/>
      <c r="DHX208" s="48"/>
      <c r="DHY208" s="48"/>
      <c r="DHZ208" s="48"/>
      <c r="DIA208" s="48"/>
      <c r="DIB208" s="48"/>
      <c r="DIC208" s="48"/>
      <c r="DID208" s="48"/>
      <c r="DIE208" s="48"/>
      <c r="DIF208" s="48"/>
      <c r="DIG208" s="48"/>
      <c r="DIH208" s="48"/>
      <c r="DII208" s="48"/>
      <c r="DIJ208" s="48"/>
      <c r="DIK208" s="48"/>
      <c r="DIL208" s="48"/>
      <c r="DIM208" s="48"/>
      <c r="DIN208" s="48"/>
      <c r="DIO208" s="48"/>
      <c r="DIP208" s="48"/>
      <c r="DIQ208" s="48"/>
      <c r="DIR208" s="48"/>
      <c r="DIS208" s="48"/>
      <c r="DIT208" s="48"/>
      <c r="DIU208" s="48"/>
      <c r="DIV208" s="48"/>
      <c r="DIW208" s="48"/>
      <c r="DIX208" s="48"/>
      <c r="DIY208" s="48"/>
      <c r="DIZ208" s="48"/>
      <c r="DJA208" s="48"/>
      <c r="DJB208" s="48"/>
      <c r="DJC208" s="48"/>
      <c r="DJD208" s="48"/>
      <c r="DJE208" s="48"/>
      <c r="DJF208" s="48"/>
      <c r="DJG208" s="48"/>
      <c r="DJH208" s="48"/>
      <c r="DJI208" s="48"/>
      <c r="DJJ208" s="48"/>
      <c r="DJK208" s="48"/>
      <c r="DJL208" s="48"/>
      <c r="DJM208" s="48"/>
      <c r="DJN208" s="48"/>
      <c r="DJO208" s="48"/>
      <c r="DJP208" s="48"/>
      <c r="DJQ208" s="48"/>
      <c r="DJR208" s="48"/>
      <c r="DJS208" s="48"/>
      <c r="DJT208" s="48"/>
      <c r="DJU208" s="48"/>
      <c r="DJV208" s="48"/>
      <c r="DJW208" s="48"/>
      <c r="DJX208" s="48"/>
      <c r="DJY208" s="48"/>
      <c r="DJZ208" s="48"/>
      <c r="DKA208" s="48"/>
      <c r="DKB208" s="48"/>
      <c r="DKC208" s="48"/>
      <c r="DKD208" s="48"/>
      <c r="DKE208" s="48"/>
      <c r="DKF208" s="48"/>
      <c r="DKG208" s="48"/>
      <c r="DKH208" s="48"/>
      <c r="DKI208" s="48"/>
      <c r="DKJ208" s="48"/>
      <c r="DKK208" s="48"/>
      <c r="DKL208" s="48"/>
      <c r="DKM208" s="48"/>
      <c r="DKN208" s="48"/>
      <c r="DKO208" s="48"/>
      <c r="DKP208" s="48"/>
      <c r="DKQ208" s="48"/>
      <c r="DKR208" s="48"/>
      <c r="DKS208" s="48"/>
      <c r="DKT208" s="48"/>
      <c r="DKU208" s="48"/>
      <c r="DKV208" s="48"/>
      <c r="DKW208" s="48"/>
      <c r="DKX208" s="48"/>
      <c r="DKY208" s="48"/>
      <c r="DKZ208" s="48"/>
      <c r="DLA208" s="48"/>
      <c r="DLB208" s="48"/>
      <c r="DLC208" s="48"/>
      <c r="DLD208" s="48"/>
      <c r="DLE208" s="48"/>
      <c r="DLF208" s="48"/>
      <c r="DLG208" s="48"/>
      <c r="DLH208" s="48"/>
      <c r="DLI208" s="48"/>
      <c r="DLJ208" s="48"/>
      <c r="DLK208" s="48"/>
      <c r="DLL208" s="48"/>
      <c r="DLM208" s="48"/>
      <c r="DLN208" s="48"/>
      <c r="DLO208" s="48"/>
      <c r="DLP208" s="48"/>
      <c r="DLQ208" s="48"/>
      <c r="DLR208" s="48"/>
      <c r="DLS208" s="48"/>
      <c r="DLT208" s="48"/>
      <c r="DLU208" s="48"/>
      <c r="DLV208" s="48"/>
      <c r="DLW208" s="48"/>
      <c r="DLX208" s="48"/>
      <c r="DLY208" s="48"/>
      <c r="DLZ208" s="48"/>
      <c r="DMA208" s="48"/>
      <c r="DMB208" s="48"/>
      <c r="DMC208" s="48"/>
      <c r="DMD208" s="48"/>
      <c r="DME208" s="48"/>
      <c r="DMF208" s="48"/>
      <c r="DMG208" s="48"/>
      <c r="DMH208" s="48"/>
      <c r="DMI208" s="48"/>
      <c r="DMJ208" s="48"/>
      <c r="DMK208" s="48"/>
      <c r="DML208" s="48"/>
      <c r="DMM208" s="48"/>
      <c r="DMN208" s="48"/>
      <c r="DMO208" s="48"/>
      <c r="DMP208" s="48"/>
      <c r="DMQ208" s="48"/>
      <c r="DMR208" s="48"/>
      <c r="DMS208" s="48"/>
      <c r="DMT208" s="48"/>
      <c r="DMU208" s="48"/>
      <c r="DMV208" s="48"/>
      <c r="DMW208" s="48"/>
      <c r="DMX208" s="48"/>
      <c r="DMY208" s="48"/>
      <c r="DMZ208" s="48"/>
      <c r="DNA208" s="48"/>
      <c r="DNB208" s="48"/>
      <c r="DNC208" s="48"/>
      <c r="DND208" s="48"/>
      <c r="DNE208" s="48"/>
      <c r="DNF208" s="48"/>
      <c r="DNG208" s="48"/>
      <c r="DNH208" s="48"/>
      <c r="DNI208" s="48"/>
      <c r="DNJ208" s="48"/>
      <c r="DNK208" s="48"/>
      <c r="DNL208" s="48"/>
      <c r="DNM208" s="48"/>
      <c r="DNN208" s="48"/>
      <c r="DNO208" s="48"/>
      <c r="DNP208" s="48"/>
      <c r="DNQ208" s="48"/>
      <c r="DNR208" s="48"/>
      <c r="DNS208" s="48"/>
      <c r="DNT208" s="48"/>
      <c r="DNU208" s="48"/>
      <c r="DNV208" s="48"/>
      <c r="DNW208" s="48"/>
      <c r="DNX208" s="48"/>
      <c r="DNY208" s="48"/>
      <c r="DNZ208" s="48"/>
      <c r="DOA208" s="48"/>
      <c r="DOB208" s="48"/>
      <c r="DOC208" s="48"/>
      <c r="DOD208" s="48"/>
      <c r="DOE208" s="48"/>
      <c r="DOF208" s="48"/>
      <c r="DOG208" s="48"/>
      <c r="DOH208" s="48"/>
      <c r="DOI208" s="48"/>
      <c r="DOJ208" s="48"/>
      <c r="DOK208" s="48"/>
      <c r="DOL208" s="48"/>
      <c r="DOM208" s="48"/>
      <c r="DON208" s="48"/>
      <c r="DOO208" s="48"/>
      <c r="DOP208" s="48"/>
      <c r="DOQ208" s="48"/>
      <c r="DOR208" s="48"/>
      <c r="DOS208" s="48"/>
      <c r="DOT208" s="48"/>
      <c r="DOU208" s="48"/>
      <c r="DOV208" s="48"/>
      <c r="DOW208" s="48"/>
      <c r="DOX208" s="48"/>
      <c r="DOY208" s="48"/>
      <c r="DOZ208" s="48"/>
      <c r="DPA208" s="48"/>
      <c r="DPB208" s="48"/>
      <c r="DPC208" s="48"/>
      <c r="DPD208" s="48"/>
      <c r="DPE208" s="48"/>
      <c r="DPF208" s="48"/>
      <c r="DPG208" s="48"/>
      <c r="DPH208" s="48"/>
      <c r="DPI208" s="48"/>
      <c r="DPJ208" s="48"/>
      <c r="DPK208" s="48"/>
      <c r="DPL208" s="48"/>
      <c r="DPM208" s="48"/>
      <c r="DPN208" s="48"/>
      <c r="DPO208" s="48"/>
      <c r="DPP208" s="48"/>
      <c r="DPQ208" s="48"/>
      <c r="DPR208" s="48"/>
      <c r="DPS208" s="48"/>
      <c r="DPT208" s="48"/>
      <c r="DPU208" s="48"/>
      <c r="DPV208" s="48"/>
      <c r="DPW208" s="48"/>
      <c r="DPX208" s="48"/>
      <c r="DPY208" s="48"/>
      <c r="DPZ208" s="48"/>
      <c r="DQA208" s="48"/>
      <c r="DQB208" s="48"/>
      <c r="DQC208" s="48"/>
      <c r="DQD208" s="48"/>
      <c r="DQE208" s="48"/>
      <c r="DQF208" s="48"/>
      <c r="DQG208" s="48"/>
      <c r="DQH208" s="48"/>
      <c r="DQI208" s="48"/>
      <c r="DQJ208" s="48"/>
      <c r="DQK208" s="48"/>
      <c r="DQL208" s="48"/>
      <c r="DQM208" s="48"/>
      <c r="DQN208" s="48"/>
      <c r="DQO208" s="48"/>
      <c r="DQP208" s="48"/>
      <c r="DQQ208" s="48"/>
      <c r="DQR208" s="48"/>
      <c r="DQS208" s="48"/>
      <c r="DQT208" s="48"/>
      <c r="DQU208" s="48"/>
      <c r="DQV208" s="48"/>
      <c r="DQW208" s="48"/>
      <c r="DQX208" s="48"/>
      <c r="DQY208" s="48"/>
      <c r="DQZ208" s="48"/>
      <c r="DRA208" s="48"/>
      <c r="DRB208" s="48"/>
      <c r="DRC208" s="48"/>
      <c r="DRD208" s="48"/>
      <c r="DRE208" s="48"/>
      <c r="DRF208" s="48"/>
      <c r="DRG208" s="48"/>
      <c r="DRH208" s="48"/>
      <c r="DRI208" s="48"/>
      <c r="DRJ208" s="48"/>
      <c r="DRK208" s="48"/>
      <c r="DRL208" s="48"/>
      <c r="DRM208" s="48"/>
      <c r="DRN208" s="48"/>
      <c r="DRO208" s="48"/>
      <c r="DRP208" s="48"/>
      <c r="DRQ208" s="48"/>
      <c r="DRR208" s="48"/>
      <c r="DRS208" s="48"/>
      <c r="DRT208" s="48"/>
      <c r="DRU208" s="48"/>
      <c r="DRV208" s="48"/>
      <c r="DRW208" s="48"/>
      <c r="DRX208" s="48"/>
      <c r="DRY208" s="48"/>
      <c r="DRZ208" s="48"/>
      <c r="DSA208" s="48"/>
      <c r="DSB208" s="48"/>
      <c r="DSC208" s="48"/>
      <c r="DSD208" s="48"/>
      <c r="DSE208" s="48"/>
      <c r="DSF208" s="48"/>
      <c r="DSG208" s="48"/>
      <c r="DSH208" s="48"/>
      <c r="DSI208" s="48"/>
      <c r="DSJ208" s="48"/>
      <c r="DSK208" s="48"/>
      <c r="DSL208" s="48"/>
      <c r="DSM208" s="48"/>
      <c r="DSN208" s="48"/>
      <c r="DSO208" s="48"/>
      <c r="DSP208" s="48"/>
      <c r="DSQ208" s="48"/>
      <c r="DSR208" s="48"/>
      <c r="DSS208" s="48"/>
      <c r="DST208" s="48"/>
      <c r="DSU208" s="48"/>
      <c r="DSV208" s="48"/>
      <c r="DSW208" s="48"/>
      <c r="DSX208" s="48"/>
      <c r="DSY208" s="48"/>
      <c r="DSZ208" s="48"/>
      <c r="DTA208" s="48"/>
      <c r="DTB208" s="48"/>
      <c r="DTC208" s="48"/>
      <c r="DTD208" s="48"/>
      <c r="DTE208" s="48"/>
      <c r="DTF208" s="48"/>
      <c r="DTG208" s="48"/>
      <c r="DTH208" s="48"/>
      <c r="DTI208" s="48"/>
      <c r="DTJ208" s="48"/>
      <c r="DTK208" s="48"/>
      <c r="DTL208" s="48"/>
      <c r="DTM208" s="48"/>
      <c r="DTN208" s="48"/>
      <c r="DTO208" s="48"/>
      <c r="DTP208" s="48"/>
      <c r="DTQ208" s="48"/>
      <c r="DTR208" s="48"/>
      <c r="DTS208" s="48"/>
      <c r="DTT208" s="48"/>
      <c r="DTU208" s="48"/>
      <c r="DTV208" s="48"/>
      <c r="DTW208" s="48"/>
      <c r="DTX208" s="48"/>
      <c r="DTY208" s="48"/>
      <c r="DTZ208" s="48"/>
      <c r="DUA208" s="48"/>
      <c r="DUB208" s="48"/>
      <c r="DUC208" s="48"/>
      <c r="DUD208" s="48"/>
      <c r="DUE208" s="48"/>
      <c r="DUF208" s="48"/>
      <c r="DUG208" s="48"/>
      <c r="DUH208" s="48"/>
      <c r="DUI208" s="48"/>
      <c r="DUJ208" s="48"/>
      <c r="DUK208" s="48"/>
      <c r="DUL208" s="48"/>
      <c r="DUM208" s="48"/>
      <c r="DUN208" s="48"/>
      <c r="DUO208" s="48"/>
      <c r="DUP208" s="48"/>
      <c r="DUQ208" s="48"/>
      <c r="DUR208" s="48"/>
      <c r="DUS208" s="48"/>
      <c r="DUT208" s="48"/>
      <c r="DUU208" s="48"/>
      <c r="DUV208" s="48"/>
      <c r="DUW208" s="48"/>
      <c r="DUX208" s="48"/>
      <c r="DUY208" s="48"/>
      <c r="DUZ208" s="48"/>
      <c r="DVA208" s="48"/>
      <c r="DVB208" s="48"/>
      <c r="DVC208" s="48"/>
      <c r="DVD208" s="48"/>
      <c r="DVE208" s="48"/>
      <c r="DVF208" s="48"/>
      <c r="DVG208" s="48"/>
      <c r="DVH208" s="48"/>
      <c r="DVI208" s="48"/>
      <c r="DVJ208" s="48"/>
      <c r="DVK208" s="48"/>
      <c r="DVL208" s="48"/>
      <c r="DVM208" s="48"/>
      <c r="DVN208" s="48"/>
      <c r="DVO208" s="48"/>
      <c r="DVP208" s="48"/>
      <c r="DVQ208" s="48"/>
      <c r="DVR208" s="48"/>
      <c r="DVS208" s="48"/>
      <c r="DVT208" s="48"/>
      <c r="DVU208" s="48"/>
      <c r="DVV208" s="48"/>
      <c r="DVW208" s="48"/>
      <c r="DVX208" s="48"/>
      <c r="DVY208" s="48"/>
      <c r="DVZ208" s="48"/>
      <c r="DWA208" s="48"/>
      <c r="DWB208" s="48"/>
      <c r="DWC208" s="48"/>
      <c r="DWD208" s="48"/>
      <c r="DWE208" s="48"/>
      <c r="DWF208" s="48"/>
      <c r="DWG208" s="48"/>
      <c r="DWH208" s="48"/>
      <c r="DWI208" s="48"/>
      <c r="DWJ208" s="48"/>
      <c r="DWK208" s="48"/>
      <c r="DWL208" s="48"/>
      <c r="DWM208" s="48"/>
      <c r="DWN208" s="48"/>
      <c r="DWO208" s="48"/>
      <c r="DWP208" s="48"/>
      <c r="DWQ208" s="48"/>
      <c r="DWR208" s="48"/>
      <c r="DWS208" s="48"/>
      <c r="DWT208" s="48"/>
      <c r="DWU208" s="48"/>
      <c r="DWV208" s="48"/>
      <c r="DWW208" s="48"/>
      <c r="DWX208" s="48"/>
      <c r="DWY208" s="48"/>
      <c r="DWZ208" s="48"/>
      <c r="DXA208" s="48"/>
      <c r="DXB208" s="48"/>
      <c r="DXC208" s="48"/>
      <c r="DXD208" s="48"/>
      <c r="DXE208" s="48"/>
      <c r="DXF208" s="48"/>
      <c r="DXG208" s="48"/>
      <c r="DXH208" s="48"/>
      <c r="DXI208" s="48"/>
      <c r="DXJ208" s="48"/>
      <c r="DXK208" s="48"/>
      <c r="DXL208" s="48"/>
      <c r="DXM208" s="48"/>
      <c r="DXN208" s="48"/>
      <c r="DXO208" s="48"/>
      <c r="DXP208" s="48"/>
      <c r="DXQ208" s="48"/>
      <c r="DXR208" s="48"/>
      <c r="DXS208" s="48"/>
      <c r="DXT208" s="48"/>
      <c r="DXU208" s="48"/>
      <c r="DXV208" s="48"/>
      <c r="DXW208" s="48"/>
      <c r="DXX208" s="48"/>
      <c r="DXY208" s="48"/>
      <c r="DXZ208" s="48"/>
      <c r="DYA208" s="48"/>
      <c r="DYB208" s="48"/>
      <c r="DYC208" s="48"/>
      <c r="DYD208" s="48"/>
      <c r="DYE208" s="48"/>
      <c r="DYF208" s="48"/>
      <c r="DYG208" s="48"/>
      <c r="DYH208" s="48"/>
      <c r="DYI208" s="48"/>
      <c r="DYJ208" s="48"/>
      <c r="DYK208" s="48"/>
      <c r="DYL208" s="48"/>
      <c r="DYM208" s="48"/>
      <c r="DYN208" s="48"/>
      <c r="DYO208" s="48"/>
      <c r="DYP208" s="48"/>
      <c r="DYQ208" s="48"/>
      <c r="DYR208" s="48"/>
      <c r="DYS208" s="48"/>
      <c r="DYT208" s="48"/>
      <c r="DYU208" s="48"/>
      <c r="DYV208" s="48"/>
      <c r="DYW208" s="48"/>
      <c r="DYX208" s="48"/>
      <c r="DYY208" s="48"/>
      <c r="DYZ208" s="48"/>
      <c r="DZA208" s="48"/>
      <c r="DZB208" s="48"/>
      <c r="DZC208" s="48"/>
      <c r="DZD208" s="48"/>
      <c r="DZE208" s="48"/>
      <c r="DZF208" s="48"/>
      <c r="DZG208" s="48"/>
      <c r="DZH208" s="48"/>
      <c r="DZI208" s="48"/>
      <c r="DZJ208" s="48"/>
      <c r="DZK208" s="48"/>
      <c r="DZL208" s="48"/>
      <c r="DZM208" s="48"/>
      <c r="DZN208" s="48"/>
      <c r="DZO208" s="48"/>
      <c r="DZP208" s="48"/>
      <c r="DZQ208" s="48"/>
      <c r="DZR208" s="48"/>
      <c r="DZS208" s="48"/>
      <c r="DZT208" s="48"/>
      <c r="DZU208" s="48"/>
      <c r="DZV208" s="48"/>
      <c r="DZW208" s="48"/>
      <c r="DZX208" s="48"/>
      <c r="DZY208" s="48"/>
      <c r="DZZ208" s="48"/>
      <c r="EAA208" s="48"/>
      <c r="EAB208" s="48"/>
      <c r="EAC208" s="48"/>
      <c r="EAD208" s="48"/>
      <c r="EAE208" s="48"/>
      <c r="EAF208" s="48"/>
      <c r="EAG208" s="48"/>
      <c r="EAH208" s="48"/>
      <c r="EAI208" s="48"/>
      <c r="EAJ208" s="48"/>
      <c r="EAK208" s="48"/>
      <c r="EAL208" s="48"/>
      <c r="EAM208" s="48"/>
      <c r="EAN208" s="48"/>
      <c r="EAO208" s="48"/>
      <c r="EAP208" s="48"/>
      <c r="EAQ208" s="48"/>
      <c r="EAR208" s="48"/>
      <c r="EAS208" s="48"/>
      <c r="EAT208" s="48"/>
      <c r="EAU208" s="48"/>
      <c r="EAV208" s="48"/>
      <c r="EAW208" s="48"/>
      <c r="EAX208" s="48"/>
      <c r="EAY208" s="48"/>
      <c r="EAZ208" s="48"/>
      <c r="EBA208" s="48"/>
      <c r="EBB208" s="48"/>
      <c r="EBC208" s="48"/>
      <c r="EBD208" s="48"/>
      <c r="EBE208" s="48"/>
      <c r="EBF208" s="48"/>
      <c r="EBG208" s="48"/>
      <c r="EBH208" s="48"/>
      <c r="EBI208" s="48"/>
      <c r="EBJ208" s="48"/>
      <c r="EBK208" s="48"/>
      <c r="EBL208" s="48"/>
      <c r="EBM208" s="48"/>
      <c r="EBN208" s="48"/>
      <c r="EBO208" s="48"/>
      <c r="EBP208" s="48"/>
      <c r="EBQ208" s="48"/>
      <c r="EBR208" s="48"/>
      <c r="EBS208" s="48"/>
      <c r="EBT208" s="48"/>
      <c r="EBU208" s="48"/>
      <c r="EBV208" s="48"/>
      <c r="EBW208" s="48"/>
      <c r="EBX208" s="48"/>
      <c r="EBY208" s="48"/>
      <c r="EBZ208" s="48"/>
      <c r="ECA208" s="48"/>
      <c r="ECB208" s="48"/>
      <c r="ECC208" s="48"/>
      <c r="ECD208" s="48"/>
      <c r="ECE208" s="48"/>
      <c r="ECF208" s="48"/>
      <c r="ECG208" s="48"/>
      <c r="ECH208" s="48"/>
      <c r="ECI208" s="48"/>
      <c r="ECJ208" s="48"/>
      <c r="ECK208" s="48"/>
      <c r="ECL208" s="48"/>
      <c r="ECM208" s="48"/>
      <c r="ECN208" s="48"/>
      <c r="ECO208" s="48"/>
      <c r="ECP208" s="48"/>
      <c r="ECQ208" s="48"/>
      <c r="ECR208" s="48"/>
      <c r="ECS208" s="48"/>
      <c r="ECT208" s="48"/>
      <c r="ECU208" s="48"/>
      <c r="ECV208" s="48"/>
      <c r="ECW208" s="48"/>
      <c r="ECX208" s="48"/>
      <c r="ECY208" s="48"/>
      <c r="ECZ208" s="48"/>
      <c r="EDA208" s="48"/>
      <c r="EDB208" s="48"/>
      <c r="EDC208" s="48"/>
      <c r="EDD208" s="48"/>
      <c r="EDE208" s="48"/>
      <c r="EDF208" s="48"/>
      <c r="EDG208" s="48"/>
      <c r="EDH208" s="48"/>
      <c r="EDI208" s="48"/>
      <c r="EDJ208" s="48"/>
      <c r="EDK208" s="48"/>
      <c r="EDL208" s="48"/>
      <c r="EDM208" s="48"/>
      <c r="EDN208" s="48"/>
      <c r="EDO208" s="48"/>
      <c r="EDP208" s="48"/>
      <c r="EDQ208" s="48"/>
      <c r="EDR208" s="48"/>
      <c r="EDS208" s="48"/>
      <c r="EDT208" s="48"/>
      <c r="EDU208" s="48"/>
      <c r="EDV208" s="48"/>
      <c r="EDW208" s="48"/>
      <c r="EDX208" s="48"/>
      <c r="EDY208" s="48"/>
      <c r="EDZ208" s="48"/>
      <c r="EEA208" s="48"/>
      <c r="EEB208" s="48"/>
      <c r="EEC208" s="48"/>
      <c r="EED208" s="48"/>
      <c r="EEE208" s="48"/>
      <c r="EEF208" s="48"/>
      <c r="EEG208" s="48"/>
      <c r="EEH208" s="48"/>
      <c r="EEI208" s="48"/>
      <c r="EEJ208" s="48"/>
      <c r="EEK208" s="48"/>
      <c r="EEL208" s="48"/>
      <c r="EEM208" s="48"/>
      <c r="EEN208" s="48"/>
      <c r="EEO208" s="48"/>
      <c r="EEP208" s="48"/>
      <c r="EEQ208" s="48"/>
      <c r="EER208" s="48"/>
      <c r="EES208" s="48"/>
      <c r="EET208" s="48"/>
      <c r="EEU208" s="48"/>
      <c r="EEV208" s="48"/>
      <c r="EEW208" s="48"/>
      <c r="EEX208" s="48"/>
      <c r="EEY208" s="48"/>
      <c r="EEZ208" s="48"/>
      <c r="EFA208" s="48"/>
      <c r="EFB208" s="48"/>
      <c r="EFC208" s="48"/>
      <c r="EFD208" s="48"/>
      <c r="EFE208" s="48"/>
      <c r="EFF208" s="48"/>
      <c r="EFG208" s="48"/>
      <c r="EFH208" s="48"/>
      <c r="EFI208" s="48"/>
      <c r="EFJ208" s="48"/>
      <c r="EFK208" s="48"/>
      <c r="EFL208" s="48"/>
      <c r="EFM208" s="48"/>
      <c r="EFN208" s="48"/>
      <c r="EFO208" s="48"/>
      <c r="EFP208" s="48"/>
      <c r="EFQ208" s="48"/>
      <c r="EFR208" s="48"/>
      <c r="EFS208" s="48"/>
      <c r="EFT208" s="48"/>
      <c r="EFU208" s="48"/>
      <c r="EFV208" s="48"/>
      <c r="EFW208" s="48"/>
      <c r="EFX208" s="48"/>
      <c r="EFY208" s="48"/>
      <c r="EFZ208" s="48"/>
      <c r="EGA208" s="48"/>
      <c r="EGB208" s="48"/>
      <c r="EGC208" s="48"/>
      <c r="EGD208" s="48"/>
      <c r="EGE208" s="48"/>
      <c r="EGF208" s="48"/>
      <c r="EGG208" s="48"/>
      <c r="EGH208" s="48"/>
      <c r="EGI208" s="48"/>
      <c r="EGJ208" s="48"/>
      <c r="EGK208" s="48"/>
      <c r="EGL208" s="48"/>
      <c r="EGM208" s="48"/>
      <c r="EGN208" s="48"/>
      <c r="EGO208" s="48"/>
      <c r="EGP208" s="48"/>
      <c r="EGQ208" s="48"/>
      <c r="EGR208" s="48"/>
      <c r="EGS208" s="48"/>
      <c r="EGT208" s="48"/>
      <c r="EGU208" s="48"/>
      <c r="EGV208" s="48"/>
      <c r="EGW208" s="48"/>
      <c r="EGX208" s="48"/>
      <c r="EGY208" s="48"/>
      <c r="EGZ208" s="48"/>
      <c r="EHA208" s="48"/>
      <c r="EHB208" s="48"/>
      <c r="EHC208" s="48"/>
      <c r="EHD208" s="48"/>
      <c r="EHE208" s="48"/>
      <c r="EHF208" s="48"/>
      <c r="EHG208" s="48"/>
      <c r="EHH208" s="48"/>
      <c r="EHI208" s="48"/>
      <c r="EHJ208" s="48"/>
      <c r="EHK208" s="48"/>
      <c r="EHL208" s="48"/>
      <c r="EHM208" s="48"/>
      <c r="EHN208" s="48"/>
      <c r="EHO208" s="48"/>
      <c r="EHP208" s="48"/>
      <c r="EHQ208" s="48"/>
      <c r="EHR208" s="48"/>
      <c r="EHS208" s="48"/>
      <c r="EHT208" s="48"/>
      <c r="EHU208" s="48"/>
      <c r="EHV208" s="48"/>
      <c r="EHW208" s="48"/>
      <c r="EHX208" s="48"/>
      <c r="EHY208" s="48"/>
      <c r="EHZ208" s="48"/>
      <c r="EIA208" s="48"/>
      <c r="EIB208" s="48"/>
      <c r="EIC208" s="48"/>
      <c r="EID208" s="48"/>
      <c r="EIE208" s="48"/>
      <c r="EIF208" s="48"/>
      <c r="EIG208" s="48"/>
      <c r="EIH208" s="48"/>
      <c r="EII208" s="48"/>
      <c r="EIJ208" s="48"/>
      <c r="EIK208" s="48"/>
      <c r="EIL208" s="48"/>
      <c r="EIM208" s="48"/>
      <c r="EIN208" s="48"/>
      <c r="EIO208" s="48"/>
      <c r="EIP208" s="48"/>
      <c r="EIQ208" s="48"/>
      <c r="EIR208" s="48"/>
      <c r="EIS208" s="48"/>
      <c r="EIT208" s="48"/>
      <c r="EIU208" s="48"/>
      <c r="EIV208" s="48"/>
      <c r="EIW208" s="48"/>
      <c r="EIX208" s="48"/>
      <c r="EIY208" s="48"/>
      <c r="EIZ208" s="48"/>
      <c r="EJA208" s="48"/>
      <c r="EJB208" s="48"/>
      <c r="EJC208" s="48"/>
      <c r="EJD208" s="48"/>
      <c r="EJE208" s="48"/>
      <c r="EJF208" s="48"/>
      <c r="EJG208" s="48"/>
      <c r="EJH208" s="48"/>
      <c r="EJI208" s="48"/>
      <c r="EJJ208" s="48"/>
      <c r="EJK208" s="48"/>
      <c r="EJL208" s="48"/>
      <c r="EJM208" s="48"/>
      <c r="EJN208" s="48"/>
      <c r="EJO208" s="48"/>
      <c r="EJP208" s="48"/>
      <c r="EJQ208" s="48"/>
      <c r="EJR208" s="48"/>
      <c r="EJS208" s="48"/>
      <c r="EJT208" s="48"/>
      <c r="EJU208" s="48"/>
      <c r="EJV208" s="48"/>
      <c r="EJW208" s="48"/>
      <c r="EJX208" s="48"/>
      <c r="EJY208" s="48"/>
      <c r="EJZ208" s="48"/>
      <c r="EKA208" s="48"/>
      <c r="EKB208" s="48"/>
      <c r="EKC208" s="48"/>
      <c r="EKD208" s="48"/>
      <c r="EKE208" s="48"/>
      <c r="EKF208" s="48"/>
      <c r="EKG208" s="48"/>
      <c r="EKH208" s="48"/>
      <c r="EKI208" s="48"/>
      <c r="EKJ208" s="48"/>
      <c r="EKK208" s="48"/>
      <c r="EKL208" s="48"/>
      <c r="EKM208" s="48"/>
      <c r="EKN208" s="48"/>
      <c r="EKO208" s="48"/>
      <c r="EKP208" s="48"/>
      <c r="EKQ208" s="48"/>
      <c r="EKR208" s="48"/>
      <c r="EKS208" s="48"/>
      <c r="EKT208" s="48"/>
      <c r="EKU208" s="48"/>
      <c r="EKV208" s="48"/>
      <c r="EKW208" s="48"/>
      <c r="EKX208" s="48"/>
      <c r="EKY208" s="48"/>
      <c r="EKZ208" s="48"/>
      <c r="ELA208" s="48"/>
      <c r="ELB208" s="48"/>
      <c r="ELC208" s="48"/>
      <c r="ELD208" s="48"/>
      <c r="ELE208" s="48"/>
      <c r="ELF208" s="48"/>
      <c r="ELG208" s="48"/>
      <c r="ELH208" s="48"/>
      <c r="ELI208" s="48"/>
      <c r="ELJ208" s="48"/>
      <c r="ELK208" s="48"/>
      <c r="ELL208" s="48"/>
      <c r="ELM208" s="48"/>
      <c r="ELN208" s="48"/>
      <c r="ELO208" s="48"/>
      <c r="ELP208" s="48"/>
      <c r="ELQ208" s="48"/>
      <c r="ELR208" s="48"/>
      <c r="ELS208" s="48"/>
      <c r="ELT208" s="48"/>
      <c r="ELU208" s="48"/>
      <c r="ELV208" s="48"/>
      <c r="ELW208" s="48"/>
      <c r="ELX208" s="48"/>
      <c r="ELY208" s="48"/>
      <c r="ELZ208" s="48"/>
      <c r="EMA208" s="48"/>
      <c r="EMB208" s="48"/>
      <c r="EMC208" s="48"/>
      <c r="EMD208" s="48"/>
      <c r="EME208" s="48"/>
      <c r="EMF208" s="48"/>
      <c r="EMG208" s="48"/>
      <c r="EMH208" s="48"/>
      <c r="EMI208" s="48"/>
      <c r="EMJ208" s="48"/>
      <c r="EMK208" s="48"/>
      <c r="EML208" s="48"/>
      <c r="EMM208" s="48"/>
      <c r="EMN208" s="48"/>
      <c r="EMO208" s="48"/>
      <c r="EMP208" s="48"/>
      <c r="EMQ208" s="48"/>
      <c r="EMR208" s="48"/>
      <c r="EMS208" s="48"/>
      <c r="EMT208" s="48"/>
      <c r="EMU208" s="48"/>
      <c r="EMV208" s="48"/>
      <c r="EMW208" s="48"/>
      <c r="EMX208" s="48"/>
      <c r="EMY208" s="48"/>
      <c r="EMZ208" s="48"/>
      <c r="ENA208" s="48"/>
      <c r="ENB208" s="48"/>
      <c r="ENC208" s="48"/>
      <c r="END208" s="48"/>
      <c r="ENE208" s="48"/>
      <c r="ENF208" s="48"/>
      <c r="ENG208" s="48"/>
      <c r="ENH208" s="48"/>
      <c r="ENI208" s="48"/>
      <c r="ENJ208" s="48"/>
      <c r="ENK208" s="48"/>
      <c r="ENL208" s="48"/>
      <c r="ENM208" s="48"/>
      <c r="ENN208" s="48"/>
      <c r="ENO208" s="48"/>
      <c r="ENP208" s="48"/>
      <c r="ENQ208" s="48"/>
      <c r="ENR208" s="48"/>
      <c r="ENS208" s="48"/>
      <c r="ENT208" s="48"/>
      <c r="ENU208" s="48"/>
      <c r="ENV208" s="48"/>
      <c r="ENW208" s="48"/>
      <c r="ENX208" s="48"/>
      <c r="ENY208" s="48"/>
      <c r="ENZ208" s="48"/>
      <c r="EOA208" s="48"/>
      <c r="EOB208" s="48"/>
      <c r="EOC208" s="48"/>
      <c r="EOD208" s="48"/>
      <c r="EOE208" s="48"/>
      <c r="EOF208" s="48"/>
      <c r="EOG208" s="48"/>
      <c r="EOH208" s="48"/>
      <c r="EOI208" s="48"/>
      <c r="EOJ208" s="48"/>
      <c r="EOK208" s="48"/>
      <c r="EOL208" s="48"/>
      <c r="EOM208" s="48"/>
      <c r="EON208" s="48"/>
      <c r="EOO208" s="48"/>
      <c r="EOP208" s="48"/>
      <c r="EOQ208" s="48"/>
      <c r="EOR208" s="48"/>
      <c r="EOS208" s="48"/>
      <c r="EOT208" s="48"/>
      <c r="EOU208" s="48"/>
      <c r="EOV208" s="48"/>
      <c r="EOW208" s="48"/>
      <c r="EOX208" s="48"/>
      <c r="EOY208" s="48"/>
      <c r="EOZ208" s="48"/>
      <c r="EPA208" s="48"/>
      <c r="EPB208" s="48"/>
      <c r="EPC208" s="48"/>
      <c r="EPD208" s="48"/>
      <c r="EPE208" s="48"/>
      <c r="EPF208" s="48"/>
      <c r="EPG208" s="48"/>
      <c r="EPH208" s="48"/>
      <c r="EPI208" s="48"/>
      <c r="EPJ208" s="48"/>
      <c r="EPK208" s="48"/>
      <c r="EPL208" s="48"/>
      <c r="EPM208" s="48"/>
      <c r="EPN208" s="48"/>
      <c r="EPO208" s="48"/>
      <c r="EPP208" s="48"/>
      <c r="EPQ208" s="48"/>
      <c r="EPR208" s="48"/>
      <c r="EPS208" s="48"/>
      <c r="EPT208" s="48"/>
      <c r="EPU208" s="48"/>
      <c r="EPV208" s="48"/>
      <c r="EPW208" s="48"/>
      <c r="EPX208" s="48"/>
      <c r="EPY208" s="48"/>
      <c r="EPZ208" s="48"/>
      <c r="EQA208" s="48"/>
      <c r="EQB208" s="48"/>
      <c r="EQC208" s="48"/>
      <c r="EQD208" s="48"/>
      <c r="EQE208" s="48"/>
      <c r="EQF208" s="48"/>
      <c r="EQG208" s="48"/>
      <c r="EQH208" s="48"/>
      <c r="EQI208" s="48"/>
      <c r="EQJ208" s="48"/>
      <c r="EQK208" s="48"/>
      <c r="EQL208" s="48"/>
      <c r="EQM208" s="48"/>
      <c r="EQN208" s="48"/>
      <c r="EQO208" s="48"/>
      <c r="EQP208" s="48"/>
      <c r="EQQ208" s="48"/>
      <c r="EQR208" s="48"/>
      <c r="EQS208" s="48"/>
      <c r="EQT208" s="48"/>
      <c r="EQU208" s="48"/>
      <c r="EQV208" s="48"/>
      <c r="EQW208" s="48"/>
      <c r="EQX208" s="48"/>
      <c r="EQY208" s="48"/>
      <c r="EQZ208" s="48"/>
      <c r="ERA208" s="48"/>
      <c r="ERB208" s="48"/>
      <c r="ERC208" s="48"/>
      <c r="ERD208" s="48"/>
      <c r="ERE208" s="48"/>
      <c r="ERF208" s="48"/>
      <c r="ERG208" s="48"/>
      <c r="ERH208" s="48"/>
      <c r="ERI208" s="48"/>
      <c r="ERJ208" s="48"/>
      <c r="ERK208" s="48"/>
      <c r="ERL208" s="48"/>
      <c r="ERM208" s="48"/>
      <c r="ERN208" s="48"/>
      <c r="ERO208" s="48"/>
      <c r="ERP208" s="48"/>
      <c r="ERQ208" s="48"/>
      <c r="ERR208" s="48"/>
      <c r="ERS208" s="48"/>
      <c r="ERT208" s="48"/>
      <c r="ERU208" s="48"/>
      <c r="ERV208" s="48"/>
      <c r="ERW208" s="48"/>
      <c r="ERX208" s="48"/>
      <c r="ERY208" s="48"/>
      <c r="ERZ208" s="48"/>
      <c r="ESA208" s="48"/>
      <c r="ESB208" s="48"/>
      <c r="ESC208" s="48"/>
      <c r="ESD208" s="48"/>
      <c r="ESE208" s="48"/>
      <c r="ESF208" s="48"/>
      <c r="ESG208" s="48"/>
      <c r="ESH208" s="48"/>
      <c r="ESI208" s="48"/>
      <c r="ESJ208" s="48"/>
      <c r="ESK208" s="48"/>
      <c r="ESL208" s="48"/>
      <c r="ESM208" s="48"/>
      <c r="ESN208" s="48"/>
      <c r="ESO208" s="48"/>
      <c r="ESP208" s="48"/>
      <c r="ESQ208" s="48"/>
      <c r="ESR208" s="48"/>
      <c r="ESS208" s="48"/>
      <c r="EST208" s="48"/>
      <c r="ESU208" s="48"/>
      <c r="ESV208" s="48"/>
      <c r="ESW208" s="48"/>
      <c r="ESX208" s="48"/>
      <c r="ESY208" s="48"/>
      <c r="ESZ208" s="48"/>
      <c r="ETA208" s="48"/>
      <c r="ETB208" s="48"/>
      <c r="ETC208" s="48"/>
      <c r="ETD208" s="48"/>
      <c r="ETE208" s="48"/>
      <c r="ETF208" s="48"/>
      <c r="ETG208" s="48"/>
      <c r="ETH208" s="48"/>
      <c r="ETI208" s="48"/>
      <c r="ETJ208" s="48"/>
      <c r="ETK208" s="48"/>
      <c r="ETL208" s="48"/>
      <c r="ETM208" s="48"/>
      <c r="ETN208" s="48"/>
      <c r="ETO208" s="48"/>
      <c r="ETP208" s="48"/>
      <c r="ETQ208" s="48"/>
      <c r="ETR208" s="48"/>
      <c r="ETS208" s="48"/>
      <c r="ETT208" s="48"/>
      <c r="ETU208" s="48"/>
      <c r="ETV208" s="48"/>
      <c r="ETW208" s="48"/>
      <c r="ETX208" s="48"/>
      <c r="ETY208" s="48"/>
      <c r="ETZ208" s="48"/>
      <c r="EUA208" s="48"/>
      <c r="EUB208" s="48"/>
      <c r="EUC208" s="48"/>
      <c r="EUD208" s="48"/>
      <c r="EUE208" s="48"/>
      <c r="EUF208" s="48"/>
      <c r="EUG208" s="48"/>
      <c r="EUH208" s="48"/>
      <c r="EUI208" s="48"/>
      <c r="EUJ208" s="48"/>
      <c r="EUK208" s="48"/>
      <c r="EUL208" s="48"/>
      <c r="EUM208" s="48"/>
      <c r="EUN208" s="48"/>
      <c r="EUO208" s="48"/>
      <c r="EUP208" s="48"/>
      <c r="EUQ208" s="48"/>
      <c r="EUR208" s="48"/>
      <c r="EUS208" s="48"/>
      <c r="EUT208" s="48"/>
      <c r="EUU208" s="48"/>
      <c r="EUV208" s="48"/>
      <c r="EUW208" s="48"/>
      <c r="EUX208" s="48"/>
      <c r="EUY208" s="48"/>
      <c r="EUZ208" s="48"/>
      <c r="EVA208" s="48"/>
      <c r="EVB208" s="48"/>
      <c r="EVC208" s="48"/>
      <c r="EVD208" s="48"/>
      <c r="EVE208" s="48"/>
      <c r="EVF208" s="48"/>
      <c r="EVG208" s="48"/>
      <c r="EVH208" s="48"/>
      <c r="EVI208" s="48"/>
      <c r="EVJ208" s="48"/>
      <c r="EVK208" s="48"/>
      <c r="EVL208" s="48"/>
      <c r="EVM208" s="48"/>
      <c r="EVN208" s="48"/>
      <c r="EVO208" s="48"/>
      <c r="EVP208" s="48"/>
      <c r="EVQ208" s="48"/>
      <c r="EVR208" s="48"/>
      <c r="EVS208" s="48"/>
      <c r="EVT208" s="48"/>
      <c r="EVU208" s="48"/>
      <c r="EVV208" s="48"/>
      <c r="EVW208" s="48"/>
      <c r="EVX208" s="48"/>
      <c r="EVY208" s="48"/>
      <c r="EVZ208" s="48"/>
      <c r="EWA208" s="48"/>
      <c r="EWB208" s="48"/>
      <c r="EWC208" s="48"/>
      <c r="EWD208" s="48"/>
      <c r="EWE208" s="48"/>
      <c r="EWF208" s="48"/>
      <c r="EWG208" s="48"/>
      <c r="EWH208" s="48"/>
      <c r="EWI208" s="48"/>
      <c r="EWJ208" s="48"/>
      <c r="EWK208" s="48"/>
      <c r="EWL208" s="48"/>
      <c r="EWM208" s="48"/>
      <c r="EWN208" s="48"/>
      <c r="EWO208" s="48"/>
      <c r="EWP208" s="48"/>
      <c r="EWQ208" s="48"/>
      <c r="EWR208" s="48"/>
      <c r="EWS208" s="48"/>
      <c r="EWT208" s="48"/>
      <c r="EWU208" s="48"/>
      <c r="EWV208" s="48"/>
      <c r="EWW208" s="48"/>
      <c r="EWX208" s="48"/>
      <c r="EWY208" s="48"/>
      <c r="EWZ208" s="48"/>
      <c r="EXA208" s="48"/>
      <c r="EXB208" s="48"/>
      <c r="EXC208" s="48"/>
      <c r="EXD208" s="48"/>
      <c r="EXE208" s="48"/>
      <c r="EXF208" s="48"/>
      <c r="EXG208" s="48"/>
      <c r="EXH208" s="48"/>
      <c r="EXI208" s="48"/>
      <c r="EXJ208" s="48"/>
      <c r="EXK208" s="48"/>
      <c r="EXL208" s="48"/>
      <c r="EXM208" s="48"/>
      <c r="EXN208" s="48"/>
      <c r="EXO208" s="48"/>
      <c r="EXP208" s="48"/>
      <c r="EXQ208" s="48"/>
      <c r="EXR208" s="48"/>
      <c r="EXS208" s="48"/>
      <c r="EXT208" s="48"/>
      <c r="EXU208" s="48"/>
      <c r="EXV208" s="48"/>
      <c r="EXW208" s="48"/>
      <c r="EXX208" s="48"/>
      <c r="EXY208" s="48"/>
      <c r="EXZ208" s="48"/>
      <c r="EYA208" s="48"/>
      <c r="EYB208" s="48"/>
      <c r="EYC208" s="48"/>
      <c r="EYD208" s="48"/>
      <c r="EYE208" s="48"/>
      <c r="EYF208" s="48"/>
      <c r="EYG208" s="48"/>
      <c r="EYH208" s="48"/>
      <c r="EYI208" s="48"/>
      <c r="EYJ208" s="48"/>
      <c r="EYK208" s="48"/>
      <c r="EYL208" s="48"/>
      <c r="EYM208" s="48"/>
      <c r="EYN208" s="48"/>
      <c r="EYO208" s="48"/>
      <c r="EYP208" s="48"/>
      <c r="EYQ208" s="48"/>
      <c r="EYR208" s="48"/>
      <c r="EYS208" s="48"/>
      <c r="EYT208" s="48"/>
      <c r="EYU208" s="48"/>
      <c r="EYV208" s="48"/>
      <c r="EYW208" s="48"/>
      <c r="EYX208" s="48"/>
      <c r="EYY208" s="48"/>
      <c r="EYZ208" s="48"/>
      <c r="EZA208" s="48"/>
      <c r="EZB208" s="48"/>
      <c r="EZC208" s="48"/>
      <c r="EZD208" s="48"/>
      <c r="EZE208" s="48"/>
      <c r="EZF208" s="48"/>
      <c r="EZG208" s="48"/>
      <c r="EZH208" s="48"/>
      <c r="EZI208" s="48"/>
      <c r="EZJ208" s="48"/>
      <c r="EZK208" s="48"/>
      <c r="EZL208" s="48"/>
      <c r="EZM208" s="48"/>
      <c r="EZN208" s="48"/>
      <c r="EZO208" s="48"/>
      <c r="EZP208" s="48"/>
      <c r="EZQ208" s="48"/>
      <c r="EZR208" s="48"/>
      <c r="EZS208" s="48"/>
      <c r="EZT208" s="48"/>
      <c r="EZU208" s="48"/>
      <c r="EZV208" s="48"/>
      <c r="EZW208" s="48"/>
      <c r="EZX208" s="48"/>
      <c r="EZY208" s="48"/>
      <c r="EZZ208" s="48"/>
      <c r="FAA208" s="48"/>
      <c r="FAB208" s="48"/>
      <c r="FAC208" s="48"/>
      <c r="FAD208" s="48"/>
      <c r="FAE208" s="48"/>
      <c r="FAF208" s="48"/>
      <c r="FAG208" s="48"/>
      <c r="FAH208" s="48"/>
      <c r="FAI208" s="48"/>
      <c r="FAJ208" s="48"/>
      <c r="FAK208" s="48"/>
      <c r="FAL208" s="48"/>
      <c r="FAM208" s="48"/>
      <c r="FAN208" s="48"/>
      <c r="FAO208" s="48"/>
      <c r="FAP208" s="48"/>
      <c r="FAQ208" s="48"/>
      <c r="FAR208" s="48"/>
      <c r="FAS208" s="48"/>
      <c r="FAT208" s="48"/>
      <c r="FAU208" s="48"/>
      <c r="FAV208" s="48"/>
      <c r="FAW208" s="48"/>
      <c r="FAX208" s="48"/>
      <c r="FAY208" s="48"/>
      <c r="FAZ208" s="48"/>
      <c r="FBA208" s="48"/>
      <c r="FBB208" s="48"/>
      <c r="FBC208" s="48"/>
      <c r="FBD208" s="48"/>
      <c r="FBE208" s="48"/>
      <c r="FBF208" s="48"/>
      <c r="FBG208" s="48"/>
      <c r="FBH208" s="48"/>
      <c r="FBI208" s="48"/>
      <c r="FBJ208" s="48"/>
      <c r="FBK208" s="48"/>
      <c r="FBL208" s="48"/>
      <c r="FBM208" s="48"/>
      <c r="FBN208" s="48"/>
      <c r="FBO208" s="48"/>
      <c r="FBP208" s="48"/>
      <c r="FBQ208" s="48"/>
      <c r="FBR208" s="48"/>
      <c r="FBS208" s="48"/>
      <c r="FBT208" s="48"/>
      <c r="FBU208" s="48"/>
      <c r="FBV208" s="48"/>
      <c r="FBW208" s="48"/>
      <c r="FBX208" s="48"/>
      <c r="FBY208" s="48"/>
      <c r="FBZ208" s="48"/>
      <c r="FCA208" s="48"/>
      <c r="FCB208" s="48"/>
      <c r="FCC208" s="48"/>
      <c r="FCD208" s="48"/>
      <c r="FCE208" s="48"/>
      <c r="FCF208" s="48"/>
      <c r="FCG208" s="48"/>
      <c r="FCH208" s="48"/>
      <c r="FCI208" s="48"/>
      <c r="FCJ208" s="48"/>
      <c r="FCK208" s="48"/>
      <c r="FCL208" s="48"/>
      <c r="FCM208" s="48"/>
      <c r="FCN208" s="48"/>
      <c r="FCO208" s="48"/>
      <c r="FCP208" s="48"/>
      <c r="FCQ208" s="48"/>
      <c r="FCR208" s="48"/>
      <c r="FCS208" s="48"/>
      <c r="FCT208" s="48"/>
      <c r="FCU208" s="48"/>
      <c r="FCV208" s="48"/>
      <c r="FCW208" s="48"/>
      <c r="FCX208" s="48"/>
      <c r="FCY208" s="48"/>
      <c r="FCZ208" s="48"/>
      <c r="FDA208" s="48"/>
      <c r="FDB208" s="48"/>
      <c r="FDC208" s="48"/>
      <c r="FDD208" s="48"/>
      <c r="FDE208" s="48"/>
      <c r="FDF208" s="48"/>
      <c r="FDG208" s="48"/>
      <c r="FDH208" s="48"/>
      <c r="FDI208" s="48"/>
      <c r="FDJ208" s="48"/>
      <c r="FDK208" s="48"/>
      <c r="FDL208" s="48"/>
      <c r="FDM208" s="48"/>
      <c r="FDN208" s="48"/>
      <c r="FDO208" s="48"/>
      <c r="FDP208" s="48"/>
      <c r="FDQ208" s="48"/>
      <c r="FDR208" s="48"/>
      <c r="FDS208" s="48"/>
      <c r="FDT208" s="48"/>
      <c r="FDU208" s="48"/>
      <c r="FDV208" s="48"/>
      <c r="FDW208" s="48"/>
      <c r="FDX208" s="48"/>
      <c r="FDY208" s="48"/>
      <c r="FDZ208" s="48"/>
      <c r="FEA208" s="48"/>
      <c r="FEB208" s="48"/>
      <c r="FEC208" s="48"/>
      <c r="FED208" s="48"/>
      <c r="FEE208" s="48"/>
      <c r="FEF208" s="48"/>
      <c r="FEG208" s="48"/>
      <c r="FEH208" s="48"/>
      <c r="FEI208" s="48"/>
      <c r="FEJ208" s="48"/>
      <c r="FEK208" s="48"/>
      <c r="FEL208" s="48"/>
      <c r="FEM208" s="48"/>
      <c r="FEN208" s="48"/>
      <c r="FEO208" s="48"/>
      <c r="FEP208" s="48"/>
      <c r="FEQ208" s="48"/>
      <c r="FER208" s="48"/>
      <c r="FES208" s="48"/>
      <c r="FET208" s="48"/>
      <c r="FEU208" s="48"/>
      <c r="FEV208" s="48"/>
      <c r="FEW208" s="48"/>
      <c r="FEX208" s="48"/>
      <c r="FEY208" s="48"/>
      <c r="FEZ208" s="48"/>
      <c r="FFA208" s="48"/>
      <c r="FFB208" s="48"/>
      <c r="FFC208" s="48"/>
      <c r="FFD208" s="48"/>
      <c r="FFE208" s="48"/>
      <c r="FFF208" s="48"/>
      <c r="FFG208" s="48"/>
      <c r="FFH208" s="48"/>
      <c r="FFI208" s="48"/>
      <c r="FFJ208" s="48"/>
      <c r="FFK208" s="48"/>
      <c r="FFL208" s="48"/>
      <c r="FFM208" s="48"/>
      <c r="FFN208" s="48"/>
      <c r="FFO208" s="48"/>
      <c r="FFP208" s="48"/>
      <c r="FFQ208" s="48"/>
      <c r="FFR208" s="48"/>
      <c r="FFS208" s="48"/>
      <c r="FFT208" s="48"/>
      <c r="FFU208" s="48"/>
      <c r="FFV208" s="48"/>
      <c r="FFW208" s="48"/>
      <c r="FFX208" s="48"/>
      <c r="FFY208" s="48"/>
      <c r="FFZ208" s="48"/>
      <c r="FGA208" s="48"/>
      <c r="FGB208" s="48"/>
      <c r="FGC208" s="48"/>
      <c r="FGD208" s="48"/>
      <c r="FGE208" s="48"/>
      <c r="FGF208" s="48"/>
      <c r="FGG208" s="48"/>
      <c r="FGH208" s="48"/>
      <c r="FGI208" s="48"/>
      <c r="FGJ208" s="48"/>
      <c r="FGK208" s="48"/>
      <c r="FGL208" s="48"/>
      <c r="FGM208" s="48"/>
      <c r="FGN208" s="48"/>
      <c r="FGO208" s="48"/>
      <c r="FGP208" s="48"/>
      <c r="FGQ208" s="48"/>
      <c r="FGR208" s="48"/>
      <c r="FGS208" s="48"/>
      <c r="FGT208" s="48"/>
      <c r="FGU208" s="48"/>
      <c r="FGV208" s="48"/>
      <c r="FGW208" s="48"/>
      <c r="FGX208" s="48"/>
      <c r="FGY208" s="48"/>
      <c r="FGZ208" s="48"/>
      <c r="FHA208" s="48"/>
      <c r="FHB208" s="48"/>
      <c r="FHC208" s="48"/>
      <c r="FHD208" s="48"/>
      <c r="FHE208" s="48"/>
      <c r="FHF208" s="48"/>
      <c r="FHG208" s="48"/>
      <c r="FHH208" s="48"/>
      <c r="FHI208" s="48"/>
      <c r="FHJ208" s="48"/>
      <c r="FHK208" s="48"/>
      <c r="FHL208" s="48"/>
      <c r="FHM208" s="48"/>
      <c r="FHN208" s="48"/>
      <c r="FHO208" s="48"/>
      <c r="FHP208" s="48"/>
      <c r="FHQ208" s="48"/>
      <c r="FHR208" s="48"/>
      <c r="FHS208" s="48"/>
      <c r="FHT208" s="48"/>
      <c r="FHU208" s="48"/>
      <c r="FHV208" s="48"/>
      <c r="FHW208" s="48"/>
      <c r="FHX208" s="48"/>
      <c r="FHY208" s="48"/>
      <c r="FHZ208" s="48"/>
      <c r="FIA208" s="48"/>
      <c r="FIB208" s="48"/>
      <c r="FIC208" s="48"/>
      <c r="FID208" s="48"/>
      <c r="FIE208" s="48"/>
      <c r="FIF208" s="48"/>
      <c r="FIG208" s="48"/>
      <c r="FIH208" s="48"/>
      <c r="FII208" s="48"/>
      <c r="FIJ208" s="48"/>
      <c r="FIK208" s="48"/>
      <c r="FIL208" s="48"/>
      <c r="FIM208" s="48"/>
      <c r="FIN208" s="48"/>
      <c r="FIO208" s="48"/>
      <c r="FIP208" s="48"/>
      <c r="FIQ208" s="48"/>
      <c r="FIR208" s="48"/>
      <c r="FIS208" s="48"/>
      <c r="FIT208" s="48"/>
      <c r="FIU208" s="48"/>
      <c r="FIV208" s="48"/>
      <c r="FIW208" s="48"/>
      <c r="FIX208" s="48"/>
      <c r="FIY208" s="48"/>
      <c r="FIZ208" s="48"/>
      <c r="FJA208" s="48"/>
      <c r="FJB208" s="48"/>
      <c r="FJC208" s="48"/>
      <c r="FJD208" s="48"/>
      <c r="FJE208" s="48"/>
      <c r="FJF208" s="48"/>
      <c r="FJG208" s="48"/>
      <c r="FJH208" s="48"/>
      <c r="FJI208" s="48"/>
      <c r="FJJ208" s="48"/>
      <c r="FJK208" s="48"/>
      <c r="FJL208" s="48"/>
      <c r="FJM208" s="48"/>
      <c r="FJN208" s="48"/>
      <c r="FJO208" s="48"/>
      <c r="FJP208" s="48"/>
      <c r="FJQ208" s="48"/>
      <c r="FJR208" s="48"/>
      <c r="FJS208" s="48"/>
      <c r="FJT208" s="48"/>
      <c r="FJU208" s="48"/>
      <c r="FJV208" s="48"/>
      <c r="FJW208" s="48"/>
      <c r="FJX208" s="48"/>
      <c r="FJY208" s="48"/>
      <c r="FJZ208" s="48"/>
      <c r="FKA208" s="48"/>
      <c r="FKB208" s="48"/>
      <c r="FKC208" s="48"/>
      <c r="FKD208" s="48"/>
      <c r="FKE208" s="48"/>
      <c r="FKF208" s="48"/>
      <c r="FKG208" s="48"/>
      <c r="FKH208" s="48"/>
      <c r="FKI208" s="48"/>
      <c r="FKJ208" s="48"/>
      <c r="FKK208" s="48"/>
      <c r="FKL208" s="48"/>
      <c r="FKM208" s="48"/>
      <c r="FKN208" s="48"/>
      <c r="FKO208" s="48"/>
      <c r="FKP208" s="48"/>
      <c r="FKQ208" s="48"/>
      <c r="FKR208" s="48"/>
      <c r="FKS208" s="48"/>
      <c r="FKT208" s="48"/>
      <c r="FKU208" s="48"/>
      <c r="FKV208" s="48"/>
      <c r="FKW208" s="48"/>
      <c r="FKX208" s="48"/>
      <c r="FKY208" s="48"/>
      <c r="FKZ208" s="48"/>
      <c r="FLA208" s="48"/>
      <c r="FLB208" s="48"/>
      <c r="FLC208" s="48"/>
      <c r="FLD208" s="48"/>
      <c r="FLE208" s="48"/>
      <c r="FLF208" s="48"/>
      <c r="FLG208" s="48"/>
      <c r="FLH208" s="48"/>
      <c r="FLI208" s="48"/>
      <c r="FLJ208" s="48"/>
      <c r="FLK208" s="48"/>
      <c r="FLL208" s="48"/>
      <c r="FLM208" s="48"/>
      <c r="FLN208" s="48"/>
      <c r="FLO208" s="48"/>
      <c r="FLP208" s="48"/>
      <c r="FLQ208" s="48"/>
      <c r="FLR208" s="48"/>
      <c r="FLS208" s="48"/>
      <c r="FLT208" s="48"/>
      <c r="FLU208" s="48"/>
      <c r="FLV208" s="48"/>
      <c r="FLW208" s="48"/>
      <c r="FLX208" s="48"/>
      <c r="FLY208" s="48"/>
      <c r="FLZ208" s="48"/>
      <c r="FMA208" s="48"/>
      <c r="FMB208" s="48"/>
      <c r="FMC208" s="48"/>
      <c r="FMD208" s="48"/>
      <c r="FME208" s="48"/>
      <c r="FMF208" s="48"/>
      <c r="FMG208" s="48"/>
      <c r="FMH208" s="48"/>
      <c r="FMI208" s="48"/>
      <c r="FMJ208" s="48"/>
      <c r="FMK208" s="48"/>
      <c r="FML208" s="48"/>
      <c r="FMM208" s="48"/>
      <c r="FMN208" s="48"/>
      <c r="FMO208" s="48"/>
      <c r="FMP208" s="48"/>
      <c r="FMQ208" s="48"/>
      <c r="FMR208" s="48"/>
      <c r="FMS208" s="48"/>
      <c r="FMT208" s="48"/>
      <c r="FMU208" s="48"/>
      <c r="FMV208" s="48"/>
      <c r="FMW208" s="48"/>
      <c r="FMX208" s="48"/>
      <c r="FMY208" s="48"/>
      <c r="FMZ208" s="48"/>
      <c r="FNA208" s="48"/>
      <c r="FNB208" s="48"/>
      <c r="FNC208" s="48"/>
      <c r="FND208" s="48"/>
      <c r="FNE208" s="48"/>
      <c r="FNF208" s="48"/>
      <c r="FNG208" s="48"/>
      <c r="FNH208" s="48"/>
      <c r="FNI208" s="48"/>
      <c r="FNJ208" s="48"/>
      <c r="FNK208" s="48"/>
      <c r="FNL208" s="48"/>
      <c r="FNM208" s="48"/>
      <c r="FNN208" s="48"/>
      <c r="FNO208" s="48"/>
      <c r="FNP208" s="48"/>
      <c r="FNQ208" s="48"/>
      <c r="FNR208" s="48"/>
      <c r="FNS208" s="48"/>
      <c r="FNT208" s="48"/>
      <c r="FNU208" s="48"/>
      <c r="FNV208" s="48"/>
      <c r="FNW208" s="48"/>
      <c r="FNX208" s="48"/>
      <c r="FNY208" s="48"/>
      <c r="FNZ208" s="48"/>
      <c r="FOA208" s="48"/>
      <c r="FOB208" s="48"/>
      <c r="FOC208" s="48"/>
      <c r="FOD208" s="48"/>
      <c r="FOE208" s="48"/>
      <c r="FOF208" s="48"/>
      <c r="FOG208" s="48"/>
      <c r="FOH208" s="48"/>
      <c r="FOI208" s="48"/>
      <c r="FOJ208" s="48"/>
      <c r="FOK208" s="48"/>
      <c r="FOL208" s="48"/>
      <c r="FOM208" s="48"/>
      <c r="FON208" s="48"/>
      <c r="FOO208" s="48"/>
      <c r="FOP208" s="48"/>
      <c r="FOQ208" s="48"/>
      <c r="FOR208" s="48"/>
      <c r="FOS208" s="48"/>
      <c r="FOT208" s="48"/>
      <c r="FOU208" s="48"/>
      <c r="FOV208" s="48"/>
      <c r="FOW208" s="48"/>
      <c r="FOX208" s="48"/>
      <c r="FOY208" s="48"/>
      <c r="FOZ208" s="48"/>
      <c r="FPA208" s="48"/>
      <c r="FPB208" s="48"/>
      <c r="FPC208" s="48"/>
      <c r="FPD208" s="48"/>
      <c r="FPE208" s="48"/>
      <c r="FPF208" s="48"/>
      <c r="FPG208" s="48"/>
      <c r="FPH208" s="48"/>
      <c r="FPI208" s="48"/>
      <c r="FPJ208" s="48"/>
      <c r="FPK208" s="48"/>
      <c r="FPL208" s="48"/>
      <c r="FPM208" s="48"/>
      <c r="FPN208" s="48"/>
      <c r="FPO208" s="48"/>
      <c r="FPP208" s="48"/>
      <c r="FPQ208" s="48"/>
      <c r="FPR208" s="48"/>
      <c r="FPS208" s="48"/>
      <c r="FPT208" s="48"/>
      <c r="FPU208" s="48"/>
      <c r="FPV208" s="48"/>
      <c r="FPW208" s="48"/>
      <c r="FPX208" s="48"/>
      <c r="FPY208" s="48"/>
      <c r="FPZ208" s="48"/>
      <c r="FQA208" s="48"/>
      <c r="FQB208" s="48"/>
      <c r="FQC208" s="48"/>
      <c r="FQD208" s="48"/>
      <c r="FQE208" s="48"/>
      <c r="FQF208" s="48"/>
      <c r="FQG208" s="48"/>
      <c r="FQH208" s="48"/>
      <c r="FQI208" s="48"/>
      <c r="FQJ208" s="48"/>
      <c r="FQK208" s="48"/>
      <c r="FQL208" s="48"/>
      <c r="FQM208" s="48"/>
      <c r="FQN208" s="48"/>
      <c r="FQO208" s="48"/>
      <c r="FQP208" s="48"/>
      <c r="FQQ208" s="48"/>
      <c r="FQR208" s="48"/>
      <c r="FQS208" s="48"/>
      <c r="FQT208" s="48"/>
      <c r="FQU208" s="48"/>
      <c r="FQV208" s="48"/>
      <c r="FQW208" s="48"/>
      <c r="FQX208" s="48"/>
      <c r="FQY208" s="48"/>
      <c r="FQZ208" s="48"/>
      <c r="FRA208" s="48"/>
      <c r="FRB208" s="48"/>
      <c r="FRC208" s="48"/>
      <c r="FRD208" s="48"/>
      <c r="FRE208" s="48"/>
      <c r="FRF208" s="48"/>
      <c r="FRG208" s="48"/>
      <c r="FRH208" s="48"/>
      <c r="FRI208" s="48"/>
      <c r="FRJ208" s="48"/>
      <c r="FRK208" s="48"/>
      <c r="FRL208" s="48"/>
      <c r="FRM208" s="48"/>
      <c r="FRN208" s="48"/>
      <c r="FRO208" s="48"/>
      <c r="FRP208" s="48"/>
      <c r="FRQ208" s="48"/>
      <c r="FRR208" s="48"/>
      <c r="FRS208" s="48"/>
      <c r="FRT208" s="48"/>
      <c r="FRU208" s="48"/>
      <c r="FRV208" s="48"/>
      <c r="FRW208" s="48"/>
      <c r="FRX208" s="48"/>
      <c r="FRY208" s="48"/>
      <c r="FRZ208" s="48"/>
      <c r="FSA208" s="48"/>
      <c r="FSB208" s="48"/>
      <c r="FSC208" s="48"/>
      <c r="FSD208" s="48"/>
      <c r="FSE208" s="48"/>
      <c r="FSF208" s="48"/>
      <c r="FSG208" s="48"/>
      <c r="FSH208" s="48"/>
      <c r="FSI208" s="48"/>
      <c r="FSJ208" s="48"/>
      <c r="FSK208" s="48"/>
      <c r="FSL208" s="48"/>
      <c r="FSM208" s="48"/>
      <c r="FSN208" s="48"/>
      <c r="FSO208" s="48"/>
      <c r="FSP208" s="48"/>
      <c r="FSQ208" s="48"/>
      <c r="FSR208" s="48"/>
      <c r="FSS208" s="48"/>
      <c r="FST208" s="48"/>
      <c r="FSU208" s="48"/>
      <c r="FSV208" s="48"/>
      <c r="FSW208" s="48"/>
      <c r="FSX208" s="48"/>
      <c r="FSY208" s="48"/>
      <c r="FSZ208" s="48"/>
      <c r="FTA208" s="48"/>
      <c r="FTB208" s="48"/>
      <c r="FTC208" s="48"/>
      <c r="FTD208" s="48"/>
      <c r="FTE208" s="48"/>
      <c r="FTF208" s="48"/>
      <c r="FTG208" s="48"/>
      <c r="FTH208" s="48"/>
      <c r="FTI208" s="48"/>
      <c r="FTJ208" s="48"/>
      <c r="FTK208" s="48"/>
      <c r="FTL208" s="48"/>
      <c r="FTM208" s="48"/>
      <c r="FTN208" s="48"/>
      <c r="FTO208" s="48"/>
      <c r="FTP208" s="48"/>
      <c r="FTQ208" s="48"/>
      <c r="FTR208" s="48"/>
      <c r="FTS208" s="48"/>
      <c r="FTT208" s="48"/>
      <c r="FTU208" s="48"/>
      <c r="FTV208" s="48"/>
      <c r="FTW208" s="48"/>
      <c r="FTX208" s="48"/>
      <c r="FTY208" s="48"/>
      <c r="FTZ208" s="48"/>
      <c r="FUA208" s="48"/>
      <c r="FUB208" s="48"/>
      <c r="FUC208" s="48"/>
      <c r="FUD208" s="48"/>
      <c r="FUE208" s="48"/>
      <c r="FUF208" s="48"/>
      <c r="FUG208" s="48"/>
      <c r="FUH208" s="48"/>
      <c r="FUI208" s="48"/>
      <c r="FUJ208" s="48"/>
      <c r="FUK208" s="48"/>
      <c r="FUL208" s="48"/>
      <c r="FUM208" s="48"/>
      <c r="FUN208" s="48"/>
      <c r="FUO208" s="48"/>
      <c r="FUP208" s="48"/>
      <c r="FUQ208" s="48"/>
      <c r="FUR208" s="48"/>
      <c r="FUS208" s="48"/>
      <c r="FUT208" s="48"/>
      <c r="FUU208" s="48"/>
      <c r="FUV208" s="48"/>
      <c r="FUW208" s="48"/>
      <c r="FUX208" s="48"/>
      <c r="FUY208" s="48"/>
      <c r="FUZ208" s="48"/>
      <c r="FVA208" s="48"/>
      <c r="FVB208" s="48"/>
      <c r="FVC208" s="48"/>
      <c r="FVD208" s="48"/>
      <c r="FVE208" s="48"/>
      <c r="FVF208" s="48"/>
      <c r="FVG208" s="48"/>
      <c r="FVH208" s="48"/>
      <c r="FVI208" s="48"/>
      <c r="FVJ208" s="48"/>
      <c r="FVK208" s="48"/>
      <c r="FVL208" s="48"/>
      <c r="FVM208" s="48"/>
      <c r="FVN208" s="48"/>
      <c r="FVO208" s="48"/>
      <c r="FVP208" s="48"/>
      <c r="FVQ208" s="48"/>
      <c r="FVR208" s="48"/>
      <c r="FVS208" s="48"/>
      <c r="FVT208" s="48"/>
      <c r="FVU208" s="48"/>
      <c r="FVV208" s="48"/>
      <c r="FVW208" s="48"/>
      <c r="FVX208" s="48"/>
      <c r="FVY208" s="48"/>
      <c r="FVZ208" s="48"/>
      <c r="FWA208" s="48"/>
      <c r="FWB208" s="48"/>
      <c r="FWC208" s="48"/>
      <c r="FWD208" s="48"/>
      <c r="FWE208" s="48"/>
      <c r="FWF208" s="48"/>
      <c r="FWG208" s="48"/>
      <c r="FWH208" s="48"/>
      <c r="FWI208" s="48"/>
      <c r="FWJ208" s="48"/>
      <c r="FWK208" s="48"/>
      <c r="FWL208" s="48"/>
      <c r="FWM208" s="48"/>
      <c r="FWN208" s="48"/>
      <c r="FWO208" s="48"/>
      <c r="FWP208" s="48"/>
      <c r="FWQ208" s="48"/>
      <c r="FWR208" s="48"/>
      <c r="FWS208" s="48"/>
      <c r="FWT208" s="48"/>
      <c r="FWU208" s="48"/>
      <c r="FWV208" s="48"/>
      <c r="FWW208" s="48"/>
      <c r="FWX208" s="48"/>
      <c r="FWY208" s="48"/>
      <c r="FWZ208" s="48"/>
      <c r="FXA208" s="48"/>
      <c r="FXB208" s="48"/>
      <c r="FXC208" s="48"/>
      <c r="FXD208" s="48"/>
      <c r="FXE208" s="48"/>
      <c r="FXF208" s="48"/>
      <c r="FXG208" s="48"/>
      <c r="FXH208" s="48"/>
      <c r="FXI208" s="48"/>
      <c r="FXJ208" s="48"/>
      <c r="FXK208" s="48"/>
      <c r="FXL208" s="48"/>
      <c r="FXM208" s="48"/>
      <c r="FXN208" s="48"/>
      <c r="FXO208" s="48"/>
      <c r="FXP208" s="48"/>
      <c r="FXQ208" s="48"/>
      <c r="FXR208" s="48"/>
      <c r="FXS208" s="48"/>
      <c r="FXT208" s="48"/>
      <c r="FXU208" s="48"/>
      <c r="FXV208" s="48"/>
      <c r="FXW208" s="48"/>
      <c r="FXX208" s="48"/>
      <c r="FXY208" s="48"/>
      <c r="FXZ208" s="48"/>
      <c r="FYA208" s="48"/>
      <c r="FYB208" s="48"/>
      <c r="FYC208" s="48"/>
      <c r="FYD208" s="48"/>
      <c r="FYE208" s="48"/>
      <c r="FYF208" s="48"/>
      <c r="FYG208" s="48"/>
      <c r="FYH208" s="48"/>
      <c r="FYI208" s="48"/>
      <c r="FYJ208" s="48"/>
      <c r="FYK208" s="48"/>
      <c r="FYL208" s="48"/>
      <c r="FYM208" s="48"/>
      <c r="FYN208" s="48"/>
      <c r="FYO208" s="48"/>
      <c r="FYP208" s="48"/>
      <c r="FYQ208" s="48"/>
      <c r="FYR208" s="48"/>
      <c r="FYS208" s="48"/>
      <c r="FYT208" s="48"/>
      <c r="FYU208" s="48"/>
      <c r="FYV208" s="48"/>
      <c r="FYW208" s="48"/>
      <c r="FYX208" s="48"/>
      <c r="FYY208" s="48"/>
      <c r="FYZ208" s="48"/>
      <c r="FZA208" s="48"/>
      <c r="FZB208" s="48"/>
      <c r="FZC208" s="48"/>
      <c r="FZD208" s="48"/>
      <c r="FZE208" s="48"/>
      <c r="FZF208" s="48"/>
      <c r="FZG208" s="48"/>
      <c r="FZH208" s="48"/>
      <c r="FZI208" s="48"/>
      <c r="FZJ208" s="48"/>
      <c r="FZK208" s="48"/>
      <c r="FZL208" s="48"/>
      <c r="FZM208" s="48"/>
      <c r="FZN208" s="48"/>
      <c r="FZO208" s="48"/>
      <c r="FZP208" s="48"/>
      <c r="FZQ208" s="48"/>
      <c r="FZR208" s="48"/>
      <c r="FZS208" s="48"/>
      <c r="FZT208" s="48"/>
      <c r="FZU208" s="48"/>
      <c r="FZV208" s="48"/>
      <c r="FZW208" s="48"/>
      <c r="FZX208" s="48"/>
      <c r="FZY208" s="48"/>
      <c r="FZZ208" s="48"/>
      <c r="GAA208" s="48"/>
      <c r="GAB208" s="48"/>
      <c r="GAC208" s="48"/>
      <c r="GAD208" s="48"/>
      <c r="GAE208" s="48"/>
      <c r="GAF208" s="48"/>
      <c r="GAG208" s="48"/>
      <c r="GAH208" s="48"/>
      <c r="GAI208" s="48"/>
      <c r="GAJ208" s="48"/>
      <c r="GAK208" s="48"/>
      <c r="GAL208" s="48"/>
      <c r="GAM208" s="48"/>
      <c r="GAN208" s="48"/>
      <c r="GAO208" s="48"/>
      <c r="GAP208" s="48"/>
      <c r="GAQ208" s="48"/>
      <c r="GAR208" s="48"/>
      <c r="GAS208" s="48"/>
      <c r="GAT208" s="48"/>
      <c r="GAU208" s="48"/>
      <c r="GAV208" s="48"/>
      <c r="GAW208" s="48"/>
      <c r="GAX208" s="48"/>
      <c r="GAY208" s="48"/>
      <c r="GAZ208" s="48"/>
      <c r="GBA208" s="48"/>
      <c r="GBB208" s="48"/>
      <c r="GBC208" s="48"/>
      <c r="GBD208" s="48"/>
      <c r="GBE208" s="48"/>
      <c r="GBF208" s="48"/>
      <c r="GBG208" s="48"/>
      <c r="GBH208" s="48"/>
      <c r="GBI208" s="48"/>
      <c r="GBJ208" s="48"/>
      <c r="GBK208" s="48"/>
      <c r="GBL208" s="48"/>
      <c r="GBM208" s="48"/>
      <c r="GBN208" s="48"/>
      <c r="GBO208" s="48"/>
      <c r="GBP208" s="48"/>
      <c r="GBQ208" s="48"/>
      <c r="GBR208" s="48"/>
      <c r="GBS208" s="48"/>
      <c r="GBT208" s="48"/>
      <c r="GBU208" s="48"/>
      <c r="GBV208" s="48"/>
      <c r="GBW208" s="48"/>
      <c r="GBX208" s="48"/>
      <c r="GBY208" s="48"/>
      <c r="GBZ208" s="48"/>
      <c r="GCA208" s="48"/>
      <c r="GCB208" s="48"/>
      <c r="GCC208" s="48"/>
      <c r="GCD208" s="48"/>
      <c r="GCE208" s="48"/>
      <c r="GCF208" s="48"/>
      <c r="GCG208" s="48"/>
      <c r="GCH208" s="48"/>
      <c r="GCI208" s="48"/>
      <c r="GCJ208" s="48"/>
      <c r="GCK208" s="48"/>
      <c r="GCL208" s="48"/>
      <c r="GCM208" s="48"/>
      <c r="GCN208" s="48"/>
      <c r="GCO208" s="48"/>
      <c r="GCP208" s="48"/>
      <c r="GCQ208" s="48"/>
      <c r="GCR208" s="48"/>
      <c r="GCS208" s="48"/>
      <c r="GCT208" s="48"/>
      <c r="GCU208" s="48"/>
      <c r="GCV208" s="48"/>
      <c r="GCW208" s="48"/>
      <c r="GCX208" s="48"/>
      <c r="GCY208" s="48"/>
      <c r="GCZ208" s="48"/>
      <c r="GDA208" s="48"/>
      <c r="GDB208" s="48"/>
      <c r="GDC208" s="48"/>
      <c r="GDD208" s="48"/>
      <c r="GDE208" s="48"/>
      <c r="GDF208" s="48"/>
      <c r="GDG208" s="48"/>
      <c r="GDH208" s="48"/>
      <c r="GDI208" s="48"/>
      <c r="GDJ208" s="48"/>
      <c r="GDK208" s="48"/>
      <c r="GDL208" s="48"/>
      <c r="GDM208" s="48"/>
      <c r="GDN208" s="48"/>
      <c r="GDO208" s="48"/>
      <c r="GDP208" s="48"/>
      <c r="GDQ208" s="48"/>
      <c r="GDR208" s="48"/>
      <c r="GDS208" s="48"/>
      <c r="GDT208" s="48"/>
      <c r="GDU208" s="48"/>
      <c r="GDV208" s="48"/>
      <c r="GDW208" s="48"/>
      <c r="GDX208" s="48"/>
      <c r="GDY208" s="48"/>
      <c r="GDZ208" s="48"/>
      <c r="GEA208" s="48"/>
      <c r="GEB208" s="48"/>
      <c r="GEC208" s="48"/>
      <c r="GED208" s="48"/>
      <c r="GEE208" s="48"/>
      <c r="GEF208" s="48"/>
      <c r="GEG208" s="48"/>
      <c r="GEH208" s="48"/>
      <c r="GEI208" s="48"/>
      <c r="GEJ208" s="48"/>
      <c r="GEK208" s="48"/>
      <c r="GEL208" s="48"/>
      <c r="GEM208" s="48"/>
      <c r="GEN208" s="48"/>
      <c r="GEO208" s="48"/>
      <c r="GEP208" s="48"/>
      <c r="GEQ208" s="48"/>
      <c r="GER208" s="48"/>
      <c r="GES208" s="48"/>
      <c r="GET208" s="48"/>
      <c r="GEU208" s="48"/>
      <c r="GEV208" s="48"/>
      <c r="GEW208" s="48"/>
      <c r="GEX208" s="48"/>
      <c r="GEY208" s="48"/>
      <c r="GEZ208" s="48"/>
      <c r="GFA208" s="48"/>
      <c r="GFB208" s="48"/>
      <c r="GFC208" s="48"/>
      <c r="GFD208" s="48"/>
      <c r="GFE208" s="48"/>
      <c r="GFF208" s="48"/>
      <c r="GFG208" s="48"/>
      <c r="GFH208" s="48"/>
      <c r="GFI208" s="48"/>
      <c r="GFJ208" s="48"/>
      <c r="GFK208" s="48"/>
      <c r="GFL208" s="48"/>
      <c r="GFM208" s="48"/>
      <c r="GFN208" s="48"/>
      <c r="GFO208" s="48"/>
      <c r="GFP208" s="48"/>
      <c r="GFQ208" s="48"/>
      <c r="GFR208" s="48"/>
      <c r="GFS208" s="48"/>
      <c r="GFT208" s="48"/>
      <c r="GFU208" s="48"/>
      <c r="GFV208" s="48"/>
      <c r="GFW208" s="48"/>
      <c r="GFX208" s="48"/>
      <c r="GFY208" s="48"/>
      <c r="GFZ208" s="48"/>
      <c r="GGA208" s="48"/>
      <c r="GGB208" s="48"/>
      <c r="GGC208" s="48"/>
      <c r="GGD208" s="48"/>
      <c r="GGE208" s="48"/>
      <c r="GGF208" s="48"/>
      <c r="GGG208" s="48"/>
      <c r="GGH208" s="48"/>
      <c r="GGI208" s="48"/>
      <c r="GGJ208" s="48"/>
      <c r="GGK208" s="48"/>
      <c r="GGL208" s="48"/>
      <c r="GGM208" s="48"/>
      <c r="GGN208" s="48"/>
      <c r="GGO208" s="48"/>
      <c r="GGP208" s="48"/>
      <c r="GGQ208" s="48"/>
      <c r="GGR208" s="48"/>
      <c r="GGS208" s="48"/>
      <c r="GGT208" s="48"/>
      <c r="GGU208" s="48"/>
      <c r="GGV208" s="48"/>
      <c r="GGW208" s="48"/>
      <c r="GGX208" s="48"/>
      <c r="GGY208" s="48"/>
      <c r="GGZ208" s="48"/>
      <c r="GHA208" s="48"/>
      <c r="GHB208" s="48"/>
      <c r="GHC208" s="48"/>
      <c r="GHD208" s="48"/>
      <c r="GHE208" s="48"/>
      <c r="GHF208" s="48"/>
      <c r="GHG208" s="48"/>
      <c r="GHH208" s="48"/>
      <c r="GHI208" s="48"/>
      <c r="GHJ208" s="48"/>
      <c r="GHK208" s="48"/>
      <c r="GHL208" s="48"/>
      <c r="GHM208" s="48"/>
      <c r="GHN208" s="48"/>
      <c r="GHO208" s="48"/>
      <c r="GHP208" s="48"/>
      <c r="GHQ208" s="48"/>
      <c r="GHR208" s="48"/>
      <c r="GHS208" s="48"/>
      <c r="GHT208" s="48"/>
      <c r="GHU208" s="48"/>
      <c r="GHV208" s="48"/>
      <c r="GHW208" s="48"/>
      <c r="GHX208" s="48"/>
      <c r="GHY208" s="48"/>
      <c r="GHZ208" s="48"/>
      <c r="GIA208" s="48"/>
      <c r="GIB208" s="48"/>
      <c r="GIC208" s="48"/>
      <c r="GID208" s="48"/>
      <c r="GIE208" s="48"/>
      <c r="GIF208" s="48"/>
      <c r="GIG208" s="48"/>
      <c r="GIH208" s="48"/>
      <c r="GII208" s="48"/>
      <c r="GIJ208" s="48"/>
      <c r="GIK208" s="48"/>
      <c r="GIL208" s="48"/>
      <c r="GIM208" s="48"/>
      <c r="GIN208" s="48"/>
      <c r="GIO208" s="48"/>
      <c r="GIP208" s="48"/>
      <c r="GIQ208" s="48"/>
      <c r="GIR208" s="48"/>
      <c r="GIS208" s="48"/>
      <c r="GIT208" s="48"/>
      <c r="GIU208" s="48"/>
      <c r="GIV208" s="48"/>
      <c r="GIW208" s="48"/>
      <c r="GIX208" s="48"/>
      <c r="GIY208" s="48"/>
      <c r="GIZ208" s="48"/>
      <c r="GJA208" s="48"/>
      <c r="GJB208" s="48"/>
      <c r="GJC208" s="48"/>
      <c r="GJD208" s="48"/>
      <c r="GJE208" s="48"/>
      <c r="GJF208" s="48"/>
      <c r="GJG208" s="48"/>
      <c r="GJH208" s="48"/>
      <c r="GJI208" s="48"/>
      <c r="GJJ208" s="48"/>
      <c r="GJK208" s="48"/>
      <c r="GJL208" s="48"/>
      <c r="GJM208" s="48"/>
      <c r="GJN208" s="48"/>
      <c r="GJO208" s="48"/>
      <c r="GJP208" s="48"/>
      <c r="GJQ208" s="48"/>
      <c r="GJR208" s="48"/>
      <c r="GJS208" s="48"/>
      <c r="GJT208" s="48"/>
      <c r="GJU208" s="48"/>
      <c r="GJV208" s="48"/>
      <c r="GJW208" s="48"/>
      <c r="GJX208" s="48"/>
      <c r="GJY208" s="48"/>
      <c r="GJZ208" s="48"/>
      <c r="GKA208" s="48"/>
      <c r="GKB208" s="48"/>
      <c r="GKC208" s="48"/>
      <c r="GKD208" s="48"/>
      <c r="GKE208" s="48"/>
      <c r="GKF208" s="48"/>
      <c r="GKG208" s="48"/>
      <c r="GKH208" s="48"/>
      <c r="GKI208" s="48"/>
      <c r="GKJ208" s="48"/>
      <c r="GKK208" s="48"/>
      <c r="GKL208" s="48"/>
      <c r="GKM208" s="48"/>
      <c r="GKN208" s="48"/>
      <c r="GKO208" s="48"/>
      <c r="GKP208" s="48"/>
      <c r="GKQ208" s="48"/>
      <c r="GKR208" s="48"/>
      <c r="GKS208" s="48"/>
      <c r="GKT208" s="48"/>
      <c r="GKU208" s="48"/>
      <c r="GKV208" s="48"/>
      <c r="GKW208" s="48"/>
      <c r="GKX208" s="48"/>
      <c r="GKY208" s="48"/>
      <c r="GKZ208" s="48"/>
      <c r="GLA208" s="48"/>
      <c r="GLB208" s="48"/>
      <c r="GLC208" s="48"/>
      <c r="GLD208" s="48"/>
      <c r="GLE208" s="48"/>
      <c r="GLF208" s="48"/>
      <c r="GLG208" s="48"/>
      <c r="GLH208" s="48"/>
      <c r="GLI208" s="48"/>
      <c r="GLJ208" s="48"/>
      <c r="GLK208" s="48"/>
      <c r="GLL208" s="48"/>
      <c r="GLM208" s="48"/>
      <c r="GLN208" s="48"/>
      <c r="GLO208" s="48"/>
      <c r="GLP208" s="48"/>
      <c r="GLQ208" s="48"/>
      <c r="GLR208" s="48"/>
      <c r="GLS208" s="48"/>
      <c r="GLT208" s="48"/>
      <c r="GLU208" s="48"/>
      <c r="GLV208" s="48"/>
      <c r="GLW208" s="48"/>
      <c r="GLX208" s="48"/>
      <c r="GLY208" s="48"/>
      <c r="GLZ208" s="48"/>
      <c r="GMA208" s="48"/>
      <c r="GMB208" s="48"/>
      <c r="GMC208" s="48"/>
      <c r="GMD208" s="48"/>
      <c r="GME208" s="48"/>
      <c r="GMF208" s="48"/>
      <c r="GMG208" s="48"/>
      <c r="GMH208" s="48"/>
      <c r="GMI208" s="48"/>
      <c r="GMJ208" s="48"/>
      <c r="GMK208" s="48"/>
      <c r="GML208" s="48"/>
      <c r="GMM208" s="48"/>
      <c r="GMN208" s="48"/>
      <c r="GMO208" s="48"/>
      <c r="GMP208" s="48"/>
      <c r="GMQ208" s="48"/>
      <c r="GMR208" s="48"/>
      <c r="GMS208" s="48"/>
      <c r="GMT208" s="48"/>
      <c r="GMU208" s="48"/>
      <c r="GMV208" s="48"/>
      <c r="GMW208" s="48"/>
      <c r="GMX208" s="48"/>
      <c r="GMY208" s="48"/>
      <c r="GMZ208" s="48"/>
      <c r="GNA208" s="48"/>
      <c r="GNB208" s="48"/>
      <c r="GNC208" s="48"/>
      <c r="GND208" s="48"/>
      <c r="GNE208" s="48"/>
      <c r="GNF208" s="48"/>
      <c r="GNG208" s="48"/>
      <c r="GNH208" s="48"/>
      <c r="GNI208" s="48"/>
      <c r="GNJ208" s="48"/>
      <c r="GNK208" s="48"/>
      <c r="GNL208" s="48"/>
      <c r="GNM208" s="48"/>
      <c r="GNN208" s="48"/>
      <c r="GNO208" s="48"/>
      <c r="GNP208" s="48"/>
      <c r="GNQ208" s="48"/>
      <c r="GNR208" s="48"/>
      <c r="GNS208" s="48"/>
      <c r="GNT208" s="48"/>
      <c r="GNU208" s="48"/>
      <c r="GNV208" s="48"/>
      <c r="GNW208" s="48"/>
      <c r="GNX208" s="48"/>
      <c r="GNY208" s="48"/>
      <c r="GNZ208" s="48"/>
      <c r="GOA208" s="48"/>
      <c r="GOB208" s="48"/>
      <c r="GOC208" s="48"/>
      <c r="GOD208" s="48"/>
      <c r="GOE208" s="48"/>
      <c r="GOF208" s="48"/>
      <c r="GOG208" s="48"/>
      <c r="GOH208" s="48"/>
      <c r="GOI208" s="48"/>
      <c r="GOJ208" s="48"/>
      <c r="GOK208" s="48"/>
      <c r="GOL208" s="48"/>
      <c r="GOM208" s="48"/>
      <c r="GON208" s="48"/>
      <c r="GOO208" s="48"/>
      <c r="GOP208" s="48"/>
      <c r="GOQ208" s="48"/>
      <c r="GOR208" s="48"/>
      <c r="GOS208" s="48"/>
      <c r="GOT208" s="48"/>
      <c r="GOU208" s="48"/>
      <c r="GOV208" s="48"/>
      <c r="GOW208" s="48"/>
      <c r="GOX208" s="48"/>
      <c r="GOY208" s="48"/>
      <c r="GOZ208" s="48"/>
      <c r="GPA208" s="48"/>
      <c r="GPB208" s="48"/>
      <c r="GPC208" s="48"/>
      <c r="GPD208" s="48"/>
      <c r="GPE208" s="48"/>
      <c r="GPF208" s="48"/>
      <c r="GPG208" s="48"/>
      <c r="GPH208" s="48"/>
      <c r="GPI208" s="48"/>
      <c r="GPJ208" s="48"/>
      <c r="GPK208" s="48"/>
      <c r="GPL208" s="48"/>
      <c r="GPM208" s="48"/>
      <c r="GPN208" s="48"/>
      <c r="GPO208" s="48"/>
      <c r="GPP208" s="48"/>
      <c r="GPQ208" s="48"/>
      <c r="GPR208" s="48"/>
      <c r="GPS208" s="48"/>
      <c r="GPT208" s="48"/>
      <c r="GPU208" s="48"/>
      <c r="GPV208" s="48"/>
      <c r="GPW208" s="48"/>
      <c r="GPX208" s="48"/>
      <c r="GPY208" s="48"/>
      <c r="GPZ208" s="48"/>
      <c r="GQA208" s="48"/>
      <c r="GQB208" s="48"/>
      <c r="GQC208" s="48"/>
      <c r="GQD208" s="48"/>
      <c r="GQE208" s="48"/>
      <c r="GQF208" s="48"/>
      <c r="GQG208" s="48"/>
      <c r="GQH208" s="48"/>
      <c r="GQI208" s="48"/>
      <c r="GQJ208" s="48"/>
      <c r="GQK208" s="48"/>
      <c r="GQL208" s="48"/>
      <c r="GQM208" s="48"/>
      <c r="GQN208" s="48"/>
      <c r="GQO208" s="48"/>
      <c r="GQP208" s="48"/>
      <c r="GQQ208" s="48"/>
      <c r="GQR208" s="48"/>
      <c r="GQS208" s="48"/>
      <c r="GQT208" s="48"/>
      <c r="GQU208" s="48"/>
      <c r="GQV208" s="48"/>
      <c r="GQW208" s="48"/>
      <c r="GQX208" s="48"/>
      <c r="GQY208" s="48"/>
      <c r="GQZ208" s="48"/>
      <c r="GRA208" s="48"/>
      <c r="GRB208" s="48"/>
      <c r="GRC208" s="48"/>
      <c r="GRD208" s="48"/>
      <c r="GRE208" s="48"/>
      <c r="GRF208" s="48"/>
      <c r="GRG208" s="48"/>
      <c r="GRH208" s="48"/>
      <c r="GRI208" s="48"/>
      <c r="GRJ208" s="48"/>
      <c r="GRK208" s="48"/>
      <c r="GRL208" s="48"/>
      <c r="GRM208" s="48"/>
      <c r="GRN208" s="48"/>
      <c r="GRO208" s="48"/>
      <c r="GRP208" s="48"/>
      <c r="GRQ208" s="48"/>
      <c r="GRR208" s="48"/>
      <c r="GRS208" s="48"/>
      <c r="GRT208" s="48"/>
      <c r="GRU208" s="48"/>
      <c r="GRV208" s="48"/>
      <c r="GRW208" s="48"/>
      <c r="GRX208" s="48"/>
      <c r="GRY208" s="48"/>
      <c r="GRZ208" s="48"/>
      <c r="GSA208" s="48"/>
      <c r="GSB208" s="48"/>
      <c r="GSC208" s="48"/>
      <c r="GSD208" s="48"/>
      <c r="GSE208" s="48"/>
      <c r="GSF208" s="48"/>
      <c r="GSG208" s="48"/>
      <c r="GSH208" s="48"/>
      <c r="GSI208" s="48"/>
      <c r="GSJ208" s="48"/>
      <c r="GSK208" s="48"/>
      <c r="GSL208" s="48"/>
      <c r="GSM208" s="48"/>
      <c r="GSN208" s="48"/>
      <c r="GSO208" s="48"/>
      <c r="GSP208" s="48"/>
      <c r="GSQ208" s="48"/>
      <c r="GSR208" s="48"/>
      <c r="GSS208" s="48"/>
      <c r="GST208" s="48"/>
      <c r="GSU208" s="48"/>
      <c r="GSV208" s="48"/>
      <c r="GSW208" s="48"/>
      <c r="GSX208" s="48"/>
      <c r="GSY208" s="48"/>
      <c r="GSZ208" s="48"/>
      <c r="GTA208" s="48"/>
      <c r="GTB208" s="48"/>
      <c r="GTC208" s="48"/>
      <c r="GTD208" s="48"/>
      <c r="GTE208" s="48"/>
      <c r="GTF208" s="48"/>
      <c r="GTG208" s="48"/>
      <c r="GTH208" s="48"/>
      <c r="GTI208" s="48"/>
      <c r="GTJ208" s="48"/>
      <c r="GTK208" s="48"/>
      <c r="GTL208" s="48"/>
      <c r="GTM208" s="48"/>
      <c r="GTN208" s="48"/>
      <c r="GTO208" s="48"/>
      <c r="GTP208" s="48"/>
      <c r="GTQ208" s="48"/>
      <c r="GTR208" s="48"/>
      <c r="GTS208" s="48"/>
      <c r="GTT208" s="48"/>
      <c r="GTU208" s="48"/>
      <c r="GTV208" s="48"/>
      <c r="GTW208" s="48"/>
      <c r="GTX208" s="48"/>
      <c r="GTY208" s="48"/>
      <c r="GTZ208" s="48"/>
      <c r="GUA208" s="48"/>
      <c r="GUB208" s="48"/>
      <c r="GUC208" s="48"/>
      <c r="GUD208" s="48"/>
      <c r="GUE208" s="48"/>
      <c r="GUF208" s="48"/>
      <c r="GUG208" s="48"/>
      <c r="GUH208" s="48"/>
      <c r="GUI208" s="48"/>
      <c r="GUJ208" s="48"/>
      <c r="GUK208" s="48"/>
      <c r="GUL208" s="48"/>
      <c r="GUM208" s="48"/>
      <c r="GUN208" s="48"/>
      <c r="GUO208" s="48"/>
      <c r="GUP208" s="48"/>
      <c r="GUQ208" s="48"/>
      <c r="GUR208" s="48"/>
      <c r="GUS208" s="48"/>
      <c r="GUT208" s="48"/>
      <c r="GUU208" s="48"/>
      <c r="GUV208" s="48"/>
      <c r="GUW208" s="48"/>
      <c r="GUX208" s="48"/>
      <c r="GUY208" s="48"/>
      <c r="GUZ208" s="48"/>
      <c r="GVA208" s="48"/>
      <c r="GVB208" s="48"/>
      <c r="GVC208" s="48"/>
      <c r="GVD208" s="48"/>
      <c r="GVE208" s="48"/>
      <c r="GVF208" s="48"/>
      <c r="GVG208" s="48"/>
      <c r="GVH208" s="48"/>
      <c r="GVI208" s="48"/>
      <c r="GVJ208" s="48"/>
      <c r="GVK208" s="48"/>
      <c r="GVL208" s="48"/>
      <c r="GVM208" s="48"/>
      <c r="GVN208" s="48"/>
      <c r="GVO208" s="48"/>
      <c r="GVP208" s="48"/>
      <c r="GVQ208" s="48"/>
      <c r="GVR208" s="48"/>
      <c r="GVS208" s="48"/>
      <c r="GVT208" s="48"/>
      <c r="GVU208" s="48"/>
      <c r="GVV208" s="48"/>
      <c r="GVW208" s="48"/>
      <c r="GVX208" s="48"/>
      <c r="GVY208" s="48"/>
      <c r="GVZ208" s="48"/>
      <c r="GWA208" s="48"/>
      <c r="GWB208" s="48"/>
      <c r="GWC208" s="48"/>
      <c r="GWD208" s="48"/>
      <c r="GWE208" s="48"/>
      <c r="GWF208" s="48"/>
      <c r="GWG208" s="48"/>
      <c r="GWH208" s="48"/>
      <c r="GWI208" s="48"/>
      <c r="GWJ208" s="48"/>
      <c r="GWK208" s="48"/>
      <c r="GWL208" s="48"/>
      <c r="GWM208" s="48"/>
      <c r="GWN208" s="48"/>
      <c r="GWO208" s="48"/>
      <c r="GWP208" s="48"/>
      <c r="GWQ208" s="48"/>
      <c r="GWR208" s="48"/>
      <c r="GWS208" s="48"/>
      <c r="GWT208" s="48"/>
      <c r="GWU208" s="48"/>
      <c r="GWV208" s="48"/>
      <c r="GWW208" s="48"/>
      <c r="GWX208" s="48"/>
      <c r="GWY208" s="48"/>
      <c r="GWZ208" s="48"/>
      <c r="GXA208" s="48"/>
      <c r="GXB208" s="48"/>
      <c r="GXC208" s="48"/>
      <c r="GXD208" s="48"/>
      <c r="GXE208" s="48"/>
      <c r="GXF208" s="48"/>
      <c r="GXG208" s="48"/>
      <c r="GXH208" s="48"/>
      <c r="GXI208" s="48"/>
      <c r="GXJ208" s="48"/>
      <c r="GXK208" s="48"/>
      <c r="GXL208" s="48"/>
      <c r="GXM208" s="48"/>
      <c r="GXN208" s="48"/>
      <c r="GXO208" s="48"/>
      <c r="GXP208" s="48"/>
      <c r="GXQ208" s="48"/>
      <c r="GXR208" s="48"/>
      <c r="GXS208" s="48"/>
      <c r="GXT208" s="48"/>
      <c r="GXU208" s="48"/>
      <c r="GXV208" s="48"/>
      <c r="GXW208" s="48"/>
      <c r="GXX208" s="48"/>
      <c r="GXY208" s="48"/>
      <c r="GXZ208" s="48"/>
      <c r="GYA208" s="48"/>
      <c r="GYB208" s="48"/>
      <c r="GYC208" s="48"/>
      <c r="GYD208" s="48"/>
      <c r="GYE208" s="48"/>
      <c r="GYF208" s="48"/>
      <c r="GYG208" s="48"/>
      <c r="GYH208" s="48"/>
      <c r="GYI208" s="48"/>
      <c r="GYJ208" s="48"/>
      <c r="GYK208" s="48"/>
      <c r="GYL208" s="48"/>
      <c r="GYM208" s="48"/>
      <c r="GYN208" s="48"/>
      <c r="GYO208" s="48"/>
      <c r="GYP208" s="48"/>
      <c r="GYQ208" s="48"/>
      <c r="GYR208" s="48"/>
      <c r="GYS208" s="48"/>
      <c r="GYT208" s="48"/>
      <c r="GYU208" s="48"/>
      <c r="GYV208" s="48"/>
      <c r="GYW208" s="48"/>
      <c r="GYX208" s="48"/>
      <c r="GYY208" s="48"/>
      <c r="GYZ208" s="48"/>
      <c r="GZA208" s="48"/>
      <c r="GZB208" s="48"/>
      <c r="GZC208" s="48"/>
      <c r="GZD208" s="48"/>
      <c r="GZE208" s="48"/>
      <c r="GZF208" s="48"/>
      <c r="GZG208" s="48"/>
      <c r="GZH208" s="48"/>
      <c r="GZI208" s="48"/>
      <c r="GZJ208" s="48"/>
      <c r="GZK208" s="48"/>
      <c r="GZL208" s="48"/>
      <c r="GZM208" s="48"/>
      <c r="GZN208" s="48"/>
      <c r="GZO208" s="48"/>
      <c r="GZP208" s="48"/>
      <c r="GZQ208" s="48"/>
      <c r="GZR208" s="48"/>
      <c r="GZS208" s="48"/>
      <c r="GZT208" s="48"/>
      <c r="GZU208" s="48"/>
      <c r="GZV208" s="48"/>
      <c r="GZW208" s="48"/>
      <c r="GZX208" s="48"/>
      <c r="GZY208" s="48"/>
      <c r="GZZ208" s="48"/>
      <c r="HAA208" s="48"/>
      <c r="HAB208" s="48"/>
      <c r="HAC208" s="48"/>
      <c r="HAD208" s="48"/>
      <c r="HAE208" s="48"/>
      <c r="HAF208" s="48"/>
      <c r="HAG208" s="48"/>
      <c r="HAH208" s="48"/>
      <c r="HAI208" s="48"/>
      <c r="HAJ208" s="48"/>
      <c r="HAK208" s="48"/>
      <c r="HAL208" s="48"/>
      <c r="HAM208" s="48"/>
      <c r="HAN208" s="48"/>
      <c r="HAO208" s="48"/>
      <c r="HAP208" s="48"/>
      <c r="HAQ208" s="48"/>
      <c r="HAR208" s="48"/>
      <c r="HAS208" s="48"/>
      <c r="HAT208" s="48"/>
      <c r="HAU208" s="48"/>
      <c r="HAV208" s="48"/>
      <c r="HAW208" s="48"/>
      <c r="HAX208" s="48"/>
      <c r="HAY208" s="48"/>
      <c r="HAZ208" s="48"/>
      <c r="HBA208" s="48"/>
      <c r="HBB208" s="48"/>
      <c r="HBC208" s="48"/>
      <c r="HBD208" s="48"/>
      <c r="HBE208" s="48"/>
      <c r="HBF208" s="48"/>
      <c r="HBG208" s="48"/>
      <c r="HBH208" s="48"/>
      <c r="HBI208" s="48"/>
      <c r="HBJ208" s="48"/>
      <c r="HBK208" s="48"/>
      <c r="HBL208" s="48"/>
      <c r="HBM208" s="48"/>
      <c r="HBN208" s="48"/>
      <c r="HBO208" s="48"/>
      <c r="HBP208" s="48"/>
      <c r="HBQ208" s="48"/>
      <c r="HBR208" s="48"/>
      <c r="HBS208" s="48"/>
      <c r="HBT208" s="48"/>
      <c r="HBU208" s="48"/>
      <c r="HBV208" s="48"/>
      <c r="HBW208" s="48"/>
      <c r="HBX208" s="48"/>
      <c r="HBY208" s="48"/>
      <c r="HBZ208" s="48"/>
      <c r="HCA208" s="48"/>
      <c r="HCB208" s="48"/>
      <c r="HCC208" s="48"/>
      <c r="HCD208" s="48"/>
      <c r="HCE208" s="48"/>
      <c r="HCF208" s="48"/>
      <c r="HCG208" s="48"/>
      <c r="HCH208" s="48"/>
      <c r="HCI208" s="48"/>
      <c r="HCJ208" s="48"/>
      <c r="HCK208" s="48"/>
      <c r="HCL208" s="48"/>
      <c r="HCM208" s="48"/>
      <c r="HCN208" s="48"/>
      <c r="HCO208" s="48"/>
      <c r="HCP208" s="48"/>
      <c r="HCQ208" s="48"/>
      <c r="HCR208" s="48"/>
      <c r="HCS208" s="48"/>
      <c r="HCT208" s="48"/>
      <c r="HCU208" s="48"/>
      <c r="HCV208" s="48"/>
      <c r="HCW208" s="48"/>
      <c r="HCX208" s="48"/>
      <c r="HCY208" s="48"/>
      <c r="HCZ208" s="48"/>
      <c r="HDA208" s="48"/>
      <c r="HDB208" s="48"/>
      <c r="HDC208" s="48"/>
      <c r="HDD208" s="48"/>
      <c r="HDE208" s="48"/>
      <c r="HDF208" s="48"/>
      <c r="HDG208" s="48"/>
      <c r="HDH208" s="48"/>
      <c r="HDI208" s="48"/>
      <c r="HDJ208" s="48"/>
      <c r="HDK208" s="48"/>
      <c r="HDL208" s="48"/>
      <c r="HDM208" s="48"/>
      <c r="HDN208" s="48"/>
      <c r="HDO208" s="48"/>
      <c r="HDP208" s="48"/>
      <c r="HDQ208" s="48"/>
      <c r="HDR208" s="48"/>
      <c r="HDS208" s="48"/>
      <c r="HDT208" s="48"/>
      <c r="HDU208" s="48"/>
      <c r="HDV208" s="48"/>
      <c r="HDW208" s="48"/>
      <c r="HDX208" s="48"/>
      <c r="HDY208" s="48"/>
      <c r="HDZ208" s="48"/>
      <c r="HEA208" s="48"/>
      <c r="HEB208" s="48"/>
      <c r="HEC208" s="48"/>
      <c r="HED208" s="48"/>
      <c r="HEE208" s="48"/>
      <c r="HEF208" s="48"/>
      <c r="HEG208" s="48"/>
      <c r="HEH208" s="48"/>
      <c r="HEI208" s="48"/>
      <c r="HEJ208" s="48"/>
      <c r="HEK208" s="48"/>
      <c r="HEL208" s="48"/>
      <c r="HEM208" s="48"/>
      <c r="HEN208" s="48"/>
      <c r="HEO208" s="48"/>
      <c r="HEP208" s="48"/>
      <c r="HEQ208" s="48"/>
      <c r="HER208" s="48"/>
      <c r="HES208" s="48"/>
      <c r="HET208" s="48"/>
      <c r="HEU208" s="48"/>
      <c r="HEV208" s="48"/>
      <c r="HEW208" s="48"/>
      <c r="HEX208" s="48"/>
      <c r="HEY208" s="48"/>
      <c r="HEZ208" s="48"/>
      <c r="HFA208" s="48"/>
      <c r="HFB208" s="48"/>
      <c r="HFC208" s="48"/>
      <c r="HFD208" s="48"/>
      <c r="HFE208" s="48"/>
      <c r="HFF208" s="48"/>
      <c r="HFG208" s="48"/>
      <c r="HFH208" s="48"/>
      <c r="HFI208" s="48"/>
      <c r="HFJ208" s="48"/>
      <c r="HFK208" s="48"/>
      <c r="HFL208" s="48"/>
      <c r="HFM208" s="48"/>
      <c r="HFN208" s="48"/>
      <c r="HFO208" s="48"/>
      <c r="HFP208" s="48"/>
      <c r="HFQ208" s="48"/>
      <c r="HFR208" s="48"/>
      <c r="HFS208" s="48"/>
      <c r="HFT208" s="48"/>
      <c r="HFU208" s="48"/>
      <c r="HFV208" s="48"/>
      <c r="HFW208" s="48"/>
      <c r="HFX208" s="48"/>
      <c r="HFY208" s="48"/>
      <c r="HFZ208" s="48"/>
      <c r="HGA208" s="48"/>
      <c r="HGB208" s="48"/>
      <c r="HGC208" s="48"/>
      <c r="HGD208" s="48"/>
      <c r="HGE208" s="48"/>
      <c r="HGF208" s="48"/>
      <c r="HGG208" s="48"/>
      <c r="HGH208" s="48"/>
      <c r="HGI208" s="48"/>
      <c r="HGJ208" s="48"/>
      <c r="HGK208" s="48"/>
      <c r="HGL208" s="48"/>
      <c r="HGM208" s="48"/>
      <c r="HGN208" s="48"/>
      <c r="HGO208" s="48"/>
      <c r="HGP208" s="48"/>
      <c r="HGQ208" s="48"/>
      <c r="HGR208" s="48"/>
      <c r="HGS208" s="48"/>
      <c r="HGT208" s="48"/>
      <c r="HGU208" s="48"/>
      <c r="HGV208" s="48"/>
      <c r="HGW208" s="48"/>
      <c r="HGX208" s="48"/>
      <c r="HGY208" s="48"/>
      <c r="HGZ208" s="48"/>
      <c r="HHA208" s="48"/>
      <c r="HHB208" s="48"/>
      <c r="HHC208" s="48"/>
      <c r="HHD208" s="48"/>
      <c r="HHE208" s="48"/>
      <c r="HHF208" s="48"/>
      <c r="HHG208" s="48"/>
      <c r="HHH208" s="48"/>
      <c r="HHI208" s="48"/>
      <c r="HHJ208" s="48"/>
      <c r="HHK208" s="48"/>
      <c r="HHL208" s="48"/>
      <c r="HHM208" s="48"/>
      <c r="HHN208" s="48"/>
      <c r="HHO208" s="48"/>
      <c r="HHP208" s="48"/>
      <c r="HHQ208" s="48"/>
      <c r="HHR208" s="48"/>
      <c r="HHS208" s="48"/>
      <c r="HHT208" s="48"/>
      <c r="HHU208" s="48"/>
      <c r="HHV208" s="48"/>
      <c r="HHW208" s="48"/>
      <c r="HHX208" s="48"/>
      <c r="HHY208" s="48"/>
      <c r="HHZ208" s="48"/>
      <c r="HIA208" s="48"/>
      <c r="HIB208" s="48"/>
      <c r="HIC208" s="48"/>
      <c r="HID208" s="48"/>
      <c r="HIE208" s="48"/>
      <c r="HIF208" s="48"/>
      <c r="HIG208" s="48"/>
      <c r="HIH208" s="48"/>
      <c r="HII208" s="48"/>
      <c r="HIJ208" s="48"/>
      <c r="HIK208" s="48"/>
      <c r="HIL208" s="48"/>
      <c r="HIM208" s="48"/>
      <c r="HIN208" s="48"/>
      <c r="HIO208" s="48"/>
      <c r="HIP208" s="48"/>
      <c r="HIQ208" s="48"/>
      <c r="HIR208" s="48"/>
      <c r="HIS208" s="48"/>
      <c r="HIT208" s="48"/>
      <c r="HIU208" s="48"/>
      <c r="HIV208" s="48"/>
      <c r="HIW208" s="48"/>
      <c r="HIX208" s="48"/>
      <c r="HIY208" s="48"/>
      <c r="HIZ208" s="48"/>
      <c r="HJA208" s="48"/>
      <c r="HJB208" s="48"/>
      <c r="HJC208" s="48"/>
      <c r="HJD208" s="48"/>
      <c r="HJE208" s="48"/>
      <c r="HJF208" s="48"/>
      <c r="HJG208" s="48"/>
      <c r="HJH208" s="48"/>
      <c r="HJI208" s="48"/>
      <c r="HJJ208" s="48"/>
      <c r="HJK208" s="48"/>
      <c r="HJL208" s="48"/>
      <c r="HJM208" s="48"/>
      <c r="HJN208" s="48"/>
      <c r="HJO208" s="48"/>
      <c r="HJP208" s="48"/>
      <c r="HJQ208" s="48"/>
      <c r="HJR208" s="48"/>
      <c r="HJS208" s="48"/>
      <c r="HJT208" s="48"/>
      <c r="HJU208" s="48"/>
      <c r="HJV208" s="48"/>
      <c r="HJW208" s="48"/>
      <c r="HJX208" s="48"/>
      <c r="HJY208" s="48"/>
      <c r="HJZ208" s="48"/>
      <c r="HKA208" s="48"/>
      <c r="HKB208" s="48"/>
      <c r="HKC208" s="48"/>
      <c r="HKD208" s="48"/>
      <c r="HKE208" s="48"/>
      <c r="HKF208" s="48"/>
      <c r="HKG208" s="48"/>
      <c r="HKH208" s="48"/>
      <c r="HKI208" s="48"/>
      <c r="HKJ208" s="48"/>
      <c r="HKK208" s="48"/>
      <c r="HKL208" s="48"/>
      <c r="HKM208" s="48"/>
      <c r="HKN208" s="48"/>
      <c r="HKO208" s="48"/>
      <c r="HKP208" s="48"/>
      <c r="HKQ208" s="48"/>
      <c r="HKR208" s="48"/>
      <c r="HKS208" s="48"/>
      <c r="HKT208" s="48"/>
      <c r="HKU208" s="48"/>
      <c r="HKV208" s="48"/>
      <c r="HKW208" s="48"/>
      <c r="HKX208" s="48"/>
      <c r="HKY208" s="48"/>
      <c r="HKZ208" s="48"/>
      <c r="HLA208" s="48"/>
      <c r="HLB208" s="48"/>
      <c r="HLC208" s="48"/>
      <c r="HLD208" s="48"/>
      <c r="HLE208" s="48"/>
      <c r="HLF208" s="48"/>
      <c r="HLG208" s="48"/>
      <c r="HLH208" s="48"/>
      <c r="HLI208" s="48"/>
      <c r="HLJ208" s="48"/>
      <c r="HLK208" s="48"/>
      <c r="HLL208" s="48"/>
      <c r="HLM208" s="48"/>
      <c r="HLN208" s="48"/>
      <c r="HLO208" s="48"/>
      <c r="HLP208" s="48"/>
      <c r="HLQ208" s="48"/>
      <c r="HLR208" s="48"/>
      <c r="HLS208" s="48"/>
      <c r="HLT208" s="48"/>
      <c r="HLU208" s="48"/>
      <c r="HLV208" s="48"/>
      <c r="HLW208" s="48"/>
      <c r="HLX208" s="48"/>
      <c r="HLY208" s="48"/>
      <c r="HLZ208" s="48"/>
      <c r="HMA208" s="48"/>
      <c r="HMB208" s="48"/>
      <c r="HMC208" s="48"/>
      <c r="HMD208" s="48"/>
      <c r="HME208" s="48"/>
      <c r="HMF208" s="48"/>
      <c r="HMG208" s="48"/>
      <c r="HMH208" s="48"/>
      <c r="HMI208" s="48"/>
      <c r="HMJ208" s="48"/>
      <c r="HMK208" s="48"/>
      <c r="HML208" s="48"/>
      <c r="HMM208" s="48"/>
      <c r="HMN208" s="48"/>
      <c r="HMO208" s="48"/>
      <c r="HMP208" s="48"/>
      <c r="HMQ208" s="48"/>
      <c r="HMR208" s="48"/>
      <c r="HMS208" s="48"/>
      <c r="HMT208" s="48"/>
      <c r="HMU208" s="48"/>
      <c r="HMV208" s="48"/>
      <c r="HMW208" s="48"/>
      <c r="HMX208" s="48"/>
      <c r="HMY208" s="48"/>
      <c r="HMZ208" s="48"/>
      <c r="HNA208" s="48"/>
      <c r="HNB208" s="48"/>
      <c r="HNC208" s="48"/>
      <c r="HND208" s="48"/>
      <c r="HNE208" s="48"/>
      <c r="HNF208" s="48"/>
      <c r="HNG208" s="48"/>
      <c r="HNH208" s="48"/>
      <c r="HNI208" s="48"/>
      <c r="HNJ208" s="48"/>
      <c r="HNK208" s="48"/>
      <c r="HNL208" s="48"/>
      <c r="HNM208" s="48"/>
      <c r="HNN208" s="48"/>
      <c r="HNO208" s="48"/>
      <c r="HNP208" s="48"/>
      <c r="HNQ208" s="48"/>
      <c r="HNR208" s="48"/>
      <c r="HNS208" s="48"/>
      <c r="HNT208" s="48"/>
      <c r="HNU208" s="48"/>
      <c r="HNV208" s="48"/>
      <c r="HNW208" s="48"/>
      <c r="HNX208" s="48"/>
      <c r="HNY208" s="48"/>
      <c r="HNZ208" s="48"/>
      <c r="HOA208" s="48"/>
      <c r="HOB208" s="48"/>
      <c r="HOC208" s="48"/>
      <c r="HOD208" s="48"/>
      <c r="HOE208" s="48"/>
      <c r="HOF208" s="48"/>
      <c r="HOG208" s="48"/>
      <c r="HOH208" s="48"/>
      <c r="HOI208" s="48"/>
      <c r="HOJ208" s="48"/>
      <c r="HOK208" s="48"/>
      <c r="HOL208" s="48"/>
      <c r="HOM208" s="48"/>
      <c r="HON208" s="48"/>
      <c r="HOO208" s="48"/>
      <c r="HOP208" s="48"/>
      <c r="HOQ208" s="48"/>
      <c r="HOR208" s="48"/>
      <c r="HOS208" s="48"/>
      <c r="HOT208" s="48"/>
      <c r="HOU208" s="48"/>
      <c r="HOV208" s="48"/>
      <c r="HOW208" s="48"/>
      <c r="HOX208" s="48"/>
      <c r="HOY208" s="48"/>
      <c r="HOZ208" s="48"/>
      <c r="HPA208" s="48"/>
      <c r="HPB208" s="48"/>
      <c r="HPC208" s="48"/>
      <c r="HPD208" s="48"/>
      <c r="HPE208" s="48"/>
      <c r="HPF208" s="48"/>
      <c r="HPG208" s="48"/>
      <c r="HPH208" s="48"/>
      <c r="HPI208" s="48"/>
      <c r="HPJ208" s="48"/>
      <c r="HPK208" s="48"/>
      <c r="HPL208" s="48"/>
      <c r="HPM208" s="48"/>
      <c r="HPN208" s="48"/>
      <c r="HPO208" s="48"/>
      <c r="HPP208" s="48"/>
      <c r="HPQ208" s="48"/>
      <c r="HPR208" s="48"/>
      <c r="HPS208" s="48"/>
      <c r="HPT208" s="48"/>
      <c r="HPU208" s="48"/>
      <c r="HPV208" s="48"/>
      <c r="HPW208" s="48"/>
      <c r="HPX208" s="48"/>
      <c r="HPY208" s="48"/>
      <c r="HPZ208" s="48"/>
      <c r="HQA208" s="48"/>
      <c r="HQB208" s="48"/>
      <c r="HQC208" s="48"/>
      <c r="HQD208" s="48"/>
      <c r="HQE208" s="48"/>
      <c r="HQF208" s="48"/>
      <c r="HQG208" s="48"/>
      <c r="HQH208" s="48"/>
      <c r="HQI208" s="48"/>
      <c r="HQJ208" s="48"/>
      <c r="HQK208" s="48"/>
      <c r="HQL208" s="48"/>
      <c r="HQM208" s="48"/>
      <c r="HQN208" s="48"/>
      <c r="HQO208" s="48"/>
      <c r="HQP208" s="48"/>
      <c r="HQQ208" s="48"/>
      <c r="HQR208" s="48"/>
      <c r="HQS208" s="48"/>
      <c r="HQT208" s="48"/>
      <c r="HQU208" s="48"/>
      <c r="HQV208" s="48"/>
      <c r="HQW208" s="48"/>
      <c r="HQX208" s="48"/>
      <c r="HQY208" s="48"/>
      <c r="HQZ208" s="48"/>
      <c r="HRA208" s="48"/>
      <c r="HRB208" s="48"/>
      <c r="HRC208" s="48"/>
      <c r="HRD208" s="48"/>
      <c r="HRE208" s="48"/>
      <c r="HRF208" s="48"/>
      <c r="HRG208" s="48"/>
      <c r="HRH208" s="48"/>
      <c r="HRI208" s="48"/>
      <c r="HRJ208" s="48"/>
      <c r="HRK208" s="48"/>
      <c r="HRL208" s="48"/>
      <c r="HRM208" s="48"/>
      <c r="HRN208" s="48"/>
      <c r="HRO208" s="48"/>
      <c r="HRP208" s="48"/>
      <c r="HRQ208" s="48"/>
      <c r="HRR208" s="48"/>
      <c r="HRS208" s="48"/>
      <c r="HRT208" s="48"/>
      <c r="HRU208" s="48"/>
      <c r="HRV208" s="48"/>
      <c r="HRW208" s="48"/>
      <c r="HRX208" s="48"/>
      <c r="HRY208" s="48"/>
      <c r="HRZ208" s="48"/>
      <c r="HSA208" s="48"/>
      <c r="HSB208" s="48"/>
      <c r="HSC208" s="48"/>
      <c r="HSD208" s="48"/>
      <c r="HSE208" s="48"/>
      <c r="HSF208" s="48"/>
      <c r="HSG208" s="48"/>
      <c r="HSH208" s="48"/>
      <c r="HSI208" s="48"/>
      <c r="HSJ208" s="48"/>
      <c r="HSK208" s="48"/>
      <c r="HSL208" s="48"/>
      <c r="HSM208" s="48"/>
      <c r="HSN208" s="48"/>
      <c r="HSO208" s="48"/>
      <c r="HSP208" s="48"/>
      <c r="HSQ208" s="48"/>
      <c r="HSR208" s="48"/>
      <c r="HSS208" s="48"/>
      <c r="HST208" s="48"/>
      <c r="HSU208" s="48"/>
      <c r="HSV208" s="48"/>
      <c r="HSW208" s="48"/>
      <c r="HSX208" s="48"/>
      <c r="HSY208" s="48"/>
      <c r="HSZ208" s="48"/>
      <c r="HTA208" s="48"/>
      <c r="HTB208" s="48"/>
      <c r="HTC208" s="48"/>
      <c r="HTD208" s="48"/>
      <c r="HTE208" s="48"/>
      <c r="HTF208" s="48"/>
      <c r="HTG208" s="48"/>
      <c r="HTH208" s="48"/>
      <c r="HTI208" s="48"/>
      <c r="HTJ208" s="48"/>
      <c r="HTK208" s="48"/>
      <c r="HTL208" s="48"/>
      <c r="HTM208" s="48"/>
      <c r="HTN208" s="48"/>
      <c r="HTO208" s="48"/>
      <c r="HTP208" s="48"/>
      <c r="HTQ208" s="48"/>
      <c r="HTR208" s="48"/>
      <c r="HTS208" s="48"/>
      <c r="HTT208" s="48"/>
      <c r="HTU208" s="48"/>
      <c r="HTV208" s="48"/>
      <c r="HTW208" s="48"/>
      <c r="HTX208" s="48"/>
      <c r="HTY208" s="48"/>
      <c r="HTZ208" s="48"/>
      <c r="HUA208" s="48"/>
      <c r="HUB208" s="48"/>
      <c r="HUC208" s="48"/>
      <c r="HUD208" s="48"/>
      <c r="HUE208" s="48"/>
      <c r="HUF208" s="48"/>
      <c r="HUG208" s="48"/>
      <c r="HUH208" s="48"/>
      <c r="HUI208" s="48"/>
      <c r="HUJ208" s="48"/>
      <c r="HUK208" s="48"/>
      <c r="HUL208" s="48"/>
      <c r="HUM208" s="48"/>
      <c r="HUN208" s="48"/>
      <c r="HUO208" s="48"/>
      <c r="HUP208" s="48"/>
      <c r="HUQ208" s="48"/>
      <c r="HUR208" s="48"/>
      <c r="HUS208" s="48"/>
      <c r="HUT208" s="48"/>
      <c r="HUU208" s="48"/>
      <c r="HUV208" s="48"/>
      <c r="HUW208" s="48"/>
      <c r="HUX208" s="48"/>
      <c r="HUY208" s="48"/>
      <c r="HUZ208" s="48"/>
      <c r="HVA208" s="48"/>
      <c r="HVB208" s="48"/>
      <c r="HVC208" s="48"/>
      <c r="HVD208" s="48"/>
      <c r="HVE208" s="48"/>
      <c r="HVF208" s="48"/>
      <c r="HVG208" s="48"/>
      <c r="HVH208" s="48"/>
      <c r="HVI208" s="48"/>
      <c r="HVJ208" s="48"/>
      <c r="HVK208" s="48"/>
      <c r="HVL208" s="48"/>
      <c r="HVM208" s="48"/>
      <c r="HVN208" s="48"/>
      <c r="HVO208" s="48"/>
      <c r="HVP208" s="48"/>
      <c r="HVQ208" s="48"/>
      <c r="HVR208" s="48"/>
      <c r="HVS208" s="48"/>
      <c r="HVT208" s="48"/>
      <c r="HVU208" s="48"/>
      <c r="HVV208" s="48"/>
      <c r="HVW208" s="48"/>
      <c r="HVX208" s="48"/>
      <c r="HVY208" s="48"/>
      <c r="HVZ208" s="48"/>
      <c r="HWA208" s="48"/>
      <c r="HWB208" s="48"/>
      <c r="HWC208" s="48"/>
      <c r="HWD208" s="48"/>
      <c r="HWE208" s="48"/>
      <c r="HWF208" s="48"/>
      <c r="HWG208" s="48"/>
      <c r="HWH208" s="48"/>
      <c r="HWI208" s="48"/>
      <c r="HWJ208" s="48"/>
      <c r="HWK208" s="48"/>
      <c r="HWL208" s="48"/>
      <c r="HWM208" s="48"/>
      <c r="HWN208" s="48"/>
      <c r="HWO208" s="48"/>
      <c r="HWP208" s="48"/>
      <c r="HWQ208" s="48"/>
      <c r="HWR208" s="48"/>
      <c r="HWS208" s="48"/>
      <c r="HWT208" s="48"/>
      <c r="HWU208" s="48"/>
      <c r="HWV208" s="48"/>
      <c r="HWW208" s="48"/>
      <c r="HWX208" s="48"/>
      <c r="HWY208" s="48"/>
      <c r="HWZ208" s="48"/>
      <c r="HXA208" s="48"/>
      <c r="HXB208" s="48"/>
      <c r="HXC208" s="48"/>
      <c r="HXD208" s="48"/>
      <c r="HXE208" s="48"/>
      <c r="HXF208" s="48"/>
      <c r="HXG208" s="48"/>
      <c r="HXH208" s="48"/>
      <c r="HXI208" s="48"/>
      <c r="HXJ208" s="48"/>
      <c r="HXK208" s="48"/>
      <c r="HXL208" s="48"/>
      <c r="HXM208" s="48"/>
      <c r="HXN208" s="48"/>
      <c r="HXO208" s="48"/>
      <c r="HXP208" s="48"/>
      <c r="HXQ208" s="48"/>
      <c r="HXR208" s="48"/>
      <c r="HXS208" s="48"/>
      <c r="HXT208" s="48"/>
      <c r="HXU208" s="48"/>
      <c r="HXV208" s="48"/>
      <c r="HXW208" s="48"/>
      <c r="HXX208" s="48"/>
      <c r="HXY208" s="48"/>
      <c r="HXZ208" s="48"/>
      <c r="HYA208" s="48"/>
      <c r="HYB208" s="48"/>
      <c r="HYC208" s="48"/>
      <c r="HYD208" s="48"/>
      <c r="HYE208" s="48"/>
      <c r="HYF208" s="48"/>
      <c r="HYG208" s="48"/>
      <c r="HYH208" s="48"/>
      <c r="HYI208" s="48"/>
      <c r="HYJ208" s="48"/>
      <c r="HYK208" s="48"/>
      <c r="HYL208" s="48"/>
      <c r="HYM208" s="48"/>
      <c r="HYN208" s="48"/>
      <c r="HYO208" s="48"/>
      <c r="HYP208" s="48"/>
      <c r="HYQ208" s="48"/>
      <c r="HYR208" s="48"/>
      <c r="HYS208" s="48"/>
      <c r="HYT208" s="48"/>
      <c r="HYU208" s="48"/>
      <c r="HYV208" s="48"/>
      <c r="HYW208" s="48"/>
      <c r="HYX208" s="48"/>
      <c r="HYY208" s="48"/>
      <c r="HYZ208" s="48"/>
      <c r="HZA208" s="48"/>
      <c r="HZB208" s="48"/>
      <c r="HZC208" s="48"/>
      <c r="HZD208" s="48"/>
      <c r="HZE208" s="48"/>
      <c r="HZF208" s="48"/>
      <c r="HZG208" s="48"/>
      <c r="HZH208" s="48"/>
      <c r="HZI208" s="48"/>
      <c r="HZJ208" s="48"/>
      <c r="HZK208" s="48"/>
      <c r="HZL208" s="48"/>
      <c r="HZM208" s="48"/>
      <c r="HZN208" s="48"/>
      <c r="HZO208" s="48"/>
      <c r="HZP208" s="48"/>
      <c r="HZQ208" s="48"/>
      <c r="HZR208" s="48"/>
      <c r="HZS208" s="48"/>
      <c r="HZT208" s="48"/>
      <c r="HZU208" s="48"/>
      <c r="HZV208" s="48"/>
      <c r="HZW208" s="48"/>
      <c r="HZX208" s="48"/>
      <c r="HZY208" s="48"/>
      <c r="HZZ208" s="48"/>
      <c r="IAA208" s="48"/>
      <c r="IAB208" s="48"/>
      <c r="IAC208" s="48"/>
      <c r="IAD208" s="48"/>
      <c r="IAE208" s="48"/>
      <c r="IAF208" s="48"/>
      <c r="IAG208" s="48"/>
      <c r="IAH208" s="48"/>
      <c r="IAI208" s="48"/>
      <c r="IAJ208" s="48"/>
      <c r="IAK208" s="48"/>
      <c r="IAL208" s="48"/>
      <c r="IAM208" s="48"/>
      <c r="IAN208" s="48"/>
      <c r="IAO208" s="48"/>
      <c r="IAP208" s="48"/>
      <c r="IAQ208" s="48"/>
      <c r="IAR208" s="48"/>
      <c r="IAS208" s="48"/>
      <c r="IAT208" s="48"/>
      <c r="IAU208" s="48"/>
      <c r="IAV208" s="48"/>
      <c r="IAW208" s="48"/>
      <c r="IAX208" s="48"/>
      <c r="IAY208" s="48"/>
      <c r="IAZ208" s="48"/>
      <c r="IBA208" s="48"/>
      <c r="IBB208" s="48"/>
      <c r="IBC208" s="48"/>
      <c r="IBD208" s="48"/>
      <c r="IBE208" s="48"/>
      <c r="IBF208" s="48"/>
      <c r="IBG208" s="48"/>
      <c r="IBH208" s="48"/>
      <c r="IBI208" s="48"/>
      <c r="IBJ208" s="48"/>
      <c r="IBK208" s="48"/>
      <c r="IBL208" s="48"/>
      <c r="IBM208" s="48"/>
      <c r="IBN208" s="48"/>
      <c r="IBO208" s="48"/>
      <c r="IBP208" s="48"/>
      <c r="IBQ208" s="48"/>
      <c r="IBR208" s="48"/>
      <c r="IBS208" s="48"/>
      <c r="IBT208" s="48"/>
      <c r="IBU208" s="48"/>
      <c r="IBV208" s="48"/>
      <c r="IBW208" s="48"/>
      <c r="IBX208" s="48"/>
      <c r="IBY208" s="48"/>
      <c r="IBZ208" s="48"/>
      <c r="ICA208" s="48"/>
      <c r="ICB208" s="48"/>
      <c r="ICC208" s="48"/>
      <c r="ICD208" s="48"/>
      <c r="ICE208" s="48"/>
      <c r="ICF208" s="48"/>
      <c r="ICG208" s="48"/>
      <c r="ICH208" s="48"/>
      <c r="ICI208" s="48"/>
      <c r="ICJ208" s="48"/>
      <c r="ICK208" s="48"/>
      <c r="ICL208" s="48"/>
      <c r="ICM208" s="48"/>
      <c r="ICN208" s="48"/>
      <c r="ICO208" s="48"/>
      <c r="ICP208" s="48"/>
      <c r="ICQ208" s="48"/>
      <c r="ICR208" s="48"/>
      <c r="ICS208" s="48"/>
      <c r="ICT208" s="48"/>
      <c r="ICU208" s="48"/>
      <c r="ICV208" s="48"/>
      <c r="ICW208" s="48"/>
      <c r="ICX208" s="48"/>
      <c r="ICY208" s="48"/>
      <c r="ICZ208" s="48"/>
      <c r="IDA208" s="48"/>
      <c r="IDB208" s="48"/>
      <c r="IDC208" s="48"/>
      <c r="IDD208" s="48"/>
      <c r="IDE208" s="48"/>
      <c r="IDF208" s="48"/>
      <c r="IDG208" s="48"/>
      <c r="IDH208" s="48"/>
      <c r="IDI208" s="48"/>
      <c r="IDJ208" s="48"/>
      <c r="IDK208" s="48"/>
      <c r="IDL208" s="48"/>
      <c r="IDM208" s="48"/>
      <c r="IDN208" s="48"/>
      <c r="IDO208" s="48"/>
      <c r="IDP208" s="48"/>
      <c r="IDQ208" s="48"/>
      <c r="IDR208" s="48"/>
      <c r="IDS208" s="48"/>
      <c r="IDT208" s="48"/>
      <c r="IDU208" s="48"/>
      <c r="IDV208" s="48"/>
      <c r="IDW208" s="48"/>
      <c r="IDX208" s="48"/>
      <c r="IDY208" s="48"/>
      <c r="IDZ208" s="48"/>
      <c r="IEA208" s="48"/>
      <c r="IEB208" s="48"/>
      <c r="IEC208" s="48"/>
      <c r="IED208" s="48"/>
      <c r="IEE208" s="48"/>
      <c r="IEF208" s="48"/>
      <c r="IEG208" s="48"/>
      <c r="IEH208" s="48"/>
      <c r="IEI208" s="48"/>
      <c r="IEJ208" s="48"/>
      <c r="IEK208" s="48"/>
      <c r="IEL208" s="48"/>
      <c r="IEM208" s="48"/>
      <c r="IEN208" s="48"/>
      <c r="IEO208" s="48"/>
      <c r="IEP208" s="48"/>
      <c r="IEQ208" s="48"/>
      <c r="IER208" s="48"/>
      <c r="IES208" s="48"/>
      <c r="IET208" s="48"/>
      <c r="IEU208" s="48"/>
      <c r="IEV208" s="48"/>
      <c r="IEW208" s="48"/>
      <c r="IEX208" s="48"/>
      <c r="IEY208" s="48"/>
      <c r="IEZ208" s="48"/>
      <c r="IFA208" s="48"/>
      <c r="IFB208" s="48"/>
      <c r="IFC208" s="48"/>
      <c r="IFD208" s="48"/>
      <c r="IFE208" s="48"/>
      <c r="IFF208" s="48"/>
      <c r="IFG208" s="48"/>
      <c r="IFH208" s="48"/>
      <c r="IFI208" s="48"/>
      <c r="IFJ208" s="48"/>
      <c r="IFK208" s="48"/>
      <c r="IFL208" s="48"/>
      <c r="IFM208" s="48"/>
      <c r="IFN208" s="48"/>
      <c r="IFO208" s="48"/>
      <c r="IFP208" s="48"/>
      <c r="IFQ208" s="48"/>
      <c r="IFR208" s="48"/>
      <c r="IFS208" s="48"/>
      <c r="IFT208" s="48"/>
      <c r="IFU208" s="48"/>
      <c r="IFV208" s="48"/>
      <c r="IFW208" s="48"/>
      <c r="IFX208" s="48"/>
      <c r="IFY208" s="48"/>
      <c r="IFZ208" s="48"/>
      <c r="IGA208" s="48"/>
      <c r="IGB208" s="48"/>
      <c r="IGC208" s="48"/>
      <c r="IGD208" s="48"/>
      <c r="IGE208" s="48"/>
      <c r="IGF208" s="48"/>
      <c r="IGG208" s="48"/>
      <c r="IGH208" s="48"/>
      <c r="IGI208" s="48"/>
      <c r="IGJ208" s="48"/>
      <c r="IGK208" s="48"/>
      <c r="IGL208" s="48"/>
      <c r="IGM208" s="48"/>
      <c r="IGN208" s="48"/>
      <c r="IGO208" s="48"/>
      <c r="IGP208" s="48"/>
      <c r="IGQ208" s="48"/>
      <c r="IGR208" s="48"/>
      <c r="IGS208" s="48"/>
      <c r="IGT208" s="48"/>
      <c r="IGU208" s="48"/>
      <c r="IGV208" s="48"/>
      <c r="IGW208" s="48"/>
      <c r="IGX208" s="48"/>
      <c r="IGY208" s="48"/>
      <c r="IGZ208" s="48"/>
      <c r="IHA208" s="48"/>
      <c r="IHB208" s="48"/>
      <c r="IHC208" s="48"/>
      <c r="IHD208" s="48"/>
      <c r="IHE208" s="48"/>
      <c r="IHF208" s="48"/>
      <c r="IHG208" s="48"/>
      <c r="IHH208" s="48"/>
      <c r="IHI208" s="48"/>
      <c r="IHJ208" s="48"/>
      <c r="IHK208" s="48"/>
      <c r="IHL208" s="48"/>
      <c r="IHM208" s="48"/>
      <c r="IHN208" s="48"/>
      <c r="IHO208" s="48"/>
      <c r="IHP208" s="48"/>
      <c r="IHQ208" s="48"/>
      <c r="IHR208" s="48"/>
      <c r="IHS208" s="48"/>
      <c r="IHT208" s="48"/>
      <c r="IHU208" s="48"/>
      <c r="IHV208" s="48"/>
      <c r="IHW208" s="48"/>
      <c r="IHX208" s="48"/>
      <c r="IHY208" s="48"/>
      <c r="IHZ208" s="48"/>
      <c r="IIA208" s="48"/>
      <c r="IIB208" s="48"/>
      <c r="IIC208" s="48"/>
      <c r="IID208" s="48"/>
      <c r="IIE208" s="48"/>
      <c r="IIF208" s="48"/>
      <c r="IIG208" s="48"/>
      <c r="IIH208" s="48"/>
      <c r="III208" s="48"/>
      <c r="IIJ208" s="48"/>
      <c r="IIK208" s="48"/>
      <c r="IIL208" s="48"/>
      <c r="IIM208" s="48"/>
      <c r="IIN208" s="48"/>
      <c r="IIO208" s="48"/>
      <c r="IIP208" s="48"/>
      <c r="IIQ208" s="48"/>
      <c r="IIR208" s="48"/>
      <c r="IIS208" s="48"/>
      <c r="IIT208" s="48"/>
      <c r="IIU208" s="48"/>
      <c r="IIV208" s="48"/>
      <c r="IIW208" s="48"/>
      <c r="IIX208" s="48"/>
      <c r="IIY208" s="48"/>
      <c r="IIZ208" s="48"/>
      <c r="IJA208" s="48"/>
      <c r="IJB208" s="48"/>
      <c r="IJC208" s="48"/>
      <c r="IJD208" s="48"/>
      <c r="IJE208" s="48"/>
      <c r="IJF208" s="48"/>
      <c r="IJG208" s="48"/>
      <c r="IJH208" s="48"/>
      <c r="IJI208" s="48"/>
      <c r="IJJ208" s="48"/>
      <c r="IJK208" s="48"/>
      <c r="IJL208" s="48"/>
      <c r="IJM208" s="48"/>
      <c r="IJN208" s="48"/>
      <c r="IJO208" s="48"/>
      <c r="IJP208" s="48"/>
      <c r="IJQ208" s="48"/>
      <c r="IJR208" s="48"/>
      <c r="IJS208" s="48"/>
      <c r="IJT208" s="48"/>
      <c r="IJU208" s="48"/>
      <c r="IJV208" s="48"/>
      <c r="IJW208" s="48"/>
      <c r="IJX208" s="48"/>
      <c r="IJY208" s="48"/>
      <c r="IJZ208" s="48"/>
      <c r="IKA208" s="48"/>
      <c r="IKB208" s="48"/>
      <c r="IKC208" s="48"/>
      <c r="IKD208" s="48"/>
      <c r="IKE208" s="48"/>
      <c r="IKF208" s="48"/>
      <c r="IKG208" s="48"/>
      <c r="IKH208" s="48"/>
      <c r="IKI208" s="48"/>
      <c r="IKJ208" s="48"/>
      <c r="IKK208" s="48"/>
      <c r="IKL208" s="48"/>
      <c r="IKM208" s="48"/>
      <c r="IKN208" s="48"/>
      <c r="IKO208" s="48"/>
      <c r="IKP208" s="48"/>
      <c r="IKQ208" s="48"/>
      <c r="IKR208" s="48"/>
      <c r="IKS208" s="48"/>
      <c r="IKT208" s="48"/>
      <c r="IKU208" s="48"/>
      <c r="IKV208" s="48"/>
      <c r="IKW208" s="48"/>
      <c r="IKX208" s="48"/>
      <c r="IKY208" s="48"/>
      <c r="IKZ208" s="48"/>
      <c r="ILA208" s="48"/>
      <c r="ILB208" s="48"/>
      <c r="ILC208" s="48"/>
      <c r="ILD208" s="48"/>
      <c r="ILE208" s="48"/>
      <c r="ILF208" s="48"/>
      <c r="ILG208" s="48"/>
      <c r="ILH208" s="48"/>
      <c r="ILI208" s="48"/>
      <c r="ILJ208" s="48"/>
      <c r="ILK208" s="48"/>
      <c r="ILL208" s="48"/>
      <c r="ILM208" s="48"/>
      <c r="ILN208" s="48"/>
      <c r="ILO208" s="48"/>
      <c r="ILP208" s="48"/>
      <c r="ILQ208" s="48"/>
      <c r="ILR208" s="48"/>
      <c r="ILS208" s="48"/>
      <c r="ILT208" s="48"/>
      <c r="ILU208" s="48"/>
      <c r="ILV208" s="48"/>
      <c r="ILW208" s="48"/>
      <c r="ILX208" s="48"/>
      <c r="ILY208" s="48"/>
      <c r="ILZ208" s="48"/>
      <c r="IMA208" s="48"/>
      <c r="IMB208" s="48"/>
      <c r="IMC208" s="48"/>
      <c r="IMD208" s="48"/>
      <c r="IME208" s="48"/>
      <c r="IMF208" s="48"/>
      <c r="IMG208" s="48"/>
      <c r="IMH208" s="48"/>
      <c r="IMI208" s="48"/>
      <c r="IMJ208" s="48"/>
      <c r="IMK208" s="48"/>
      <c r="IML208" s="48"/>
      <c r="IMM208" s="48"/>
      <c r="IMN208" s="48"/>
      <c r="IMO208" s="48"/>
      <c r="IMP208" s="48"/>
      <c r="IMQ208" s="48"/>
      <c r="IMR208" s="48"/>
      <c r="IMS208" s="48"/>
      <c r="IMT208" s="48"/>
      <c r="IMU208" s="48"/>
      <c r="IMV208" s="48"/>
      <c r="IMW208" s="48"/>
      <c r="IMX208" s="48"/>
      <c r="IMY208" s="48"/>
      <c r="IMZ208" s="48"/>
      <c r="INA208" s="48"/>
      <c r="INB208" s="48"/>
      <c r="INC208" s="48"/>
      <c r="IND208" s="48"/>
      <c r="INE208" s="48"/>
      <c r="INF208" s="48"/>
      <c r="ING208" s="48"/>
      <c r="INH208" s="48"/>
      <c r="INI208" s="48"/>
      <c r="INJ208" s="48"/>
      <c r="INK208" s="48"/>
      <c r="INL208" s="48"/>
      <c r="INM208" s="48"/>
      <c r="INN208" s="48"/>
      <c r="INO208" s="48"/>
      <c r="INP208" s="48"/>
      <c r="INQ208" s="48"/>
      <c r="INR208" s="48"/>
      <c r="INS208" s="48"/>
      <c r="INT208" s="48"/>
      <c r="INU208" s="48"/>
      <c r="INV208" s="48"/>
      <c r="INW208" s="48"/>
      <c r="INX208" s="48"/>
      <c r="INY208" s="48"/>
      <c r="INZ208" s="48"/>
      <c r="IOA208" s="48"/>
      <c r="IOB208" s="48"/>
      <c r="IOC208" s="48"/>
      <c r="IOD208" s="48"/>
      <c r="IOE208" s="48"/>
      <c r="IOF208" s="48"/>
      <c r="IOG208" s="48"/>
      <c r="IOH208" s="48"/>
      <c r="IOI208" s="48"/>
      <c r="IOJ208" s="48"/>
      <c r="IOK208" s="48"/>
      <c r="IOL208" s="48"/>
      <c r="IOM208" s="48"/>
      <c r="ION208" s="48"/>
      <c r="IOO208" s="48"/>
      <c r="IOP208" s="48"/>
      <c r="IOQ208" s="48"/>
      <c r="IOR208" s="48"/>
      <c r="IOS208" s="48"/>
      <c r="IOT208" s="48"/>
      <c r="IOU208" s="48"/>
      <c r="IOV208" s="48"/>
      <c r="IOW208" s="48"/>
      <c r="IOX208" s="48"/>
      <c r="IOY208" s="48"/>
      <c r="IOZ208" s="48"/>
      <c r="IPA208" s="48"/>
      <c r="IPB208" s="48"/>
      <c r="IPC208" s="48"/>
      <c r="IPD208" s="48"/>
      <c r="IPE208" s="48"/>
      <c r="IPF208" s="48"/>
      <c r="IPG208" s="48"/>
      <c r="IPH208" s="48"/>
      <c r="IPI208" s="48"/>
      <c r="IPJ208" s="48"/>
      <c r="IPK208" s="48"/>
      <c r="IPL208" s="48"/>
      <c r="IPM208" s="48"/>
      <c r="IPN208" s="48"/>
      <c r="IPO208" s="48"/>
      <c r="IPP208" s="48"/>
      <c r="IPQ208" s="48"/>
      <c r="IPR208" s="48"/>
      <c r="IPS208" s="48"/>
      <c r="IPT208" s="48"/>
      <c r="IPU208" s="48"/>
      <c r="IPV208" s="48"/>
      <c r="IPW208" s="48"/>
      <c r="IPX208" s="48"/>
      <c r="IPY208" s="48"/>
      <c r="IPZ208" s="48"/>
      <c r="IQA208" s="48"/>
      <c r="IQB208" s="48"/>
      <c r="IQC208" s="48"/>
      <c r="IQD208" s="48"/>
      <c r="IQE208" s="48"/>
      <c r="IQF208" s="48"/>
      <c r="IQG208" s="48"/>
      <c r="IQH208" s="48"/>
      <c r="IQI208" s="48"/>
      <c r="IQJ208" s="48"/>
      <c r="IQK208" s="48"/>
      <c r="IQL208" s="48"/>
      <c r="IQM208" s="48"/>
      <c r="IQN208" s="48"/>
      <c r="IQO208" s="48"/>
      <c r="IQP208" s="48"/>
      <c r="IQQ208" s="48"/>
      <c r="IQR208" s="48"/>
      <c r="IQS208" s="48"/>
      <c r="IQT208" s="48"/>
      <c r="IQU208" s="48"/>
      <c r="IQV208" s="48"/>
      <c r="IQW208" s="48"/>
      <c r="IQX208" s="48"/>
      <c r="IQY208" s="48"/>
      <c r="IQZ208" s="48"/>
      <c r="IRA208" s="48"/>
      <c r="IRB208" s="48"/>
      <c r="IRC208" s="48"/>
      <c r="IRD208" s="48"/>
      <c r="IRE208" s="48"/>
      <c r="IRF208" s="48"/>
      <c r="IRG208" s="48"/>
      <c r="IRH208" s="48"/>
      <c r="IRI208" s="48"/>
      <c r="IRJ208" s="48"/>
      <c r="IRK208" s="48"/>
      <c r="IRL208" s="48"/>
      <c r="IRM208" s="48"/>
      <c r="IRN208" s="48"/>
      <c r="IRO208" s="48"/>
      <c r="IRP208" s="48"/>
      <c r="IRQ208" s="48"/>
      <c r="IRR208" s="48"/>
      <c r="IRS208" s="48"/>
      <c r="IRT208" s="48"/>
      <c r="IRU208" s="48"/>
      <c r="IRV208" s="48"/>
      <c r="IRW208" s="48"/>
      <c r="IRX208" s="48"/>
      <c r="IRY208" s="48"/>
      <c r="IRZ208" s="48"/>
      <c r="ISA208" s="48"/>
      <c r="ISB208" s="48"/>
      <c r="ISC208" s="48"/>
      <c r="ISD208" s="48"/>
      <c r="ISE208" s="48"/>
      <c r="ISF208" s="48"/>
      <c r="ISG208" s="48"/>
      <c r="ISH208" s="48"/>
      <c r="ISI208" s="48"/>
      <c r="ISJ208" s="48"/>
      <c r="ISK208" s="48"/>
      <c r="ISL208" s="48"/>
      <c r="ISM208" s="48"/>
      <c r="ISN208" s="48"/>
      <c r="ISO208" s="48"/>
      <c r="ISP208" s="48"/>
      <c r="ISQ208" s="48"/>
      <c r="ISR208" s="48"/>
      <c r="ISS208" s="48"/>
      <c r="IST208" s="48"/>
      <c r="ISU208" s="48"/>
      <c r="ISV208" s="48"/>
      <c r="ISW208" s="48"/>
      <c r="ISX208" s="48"/>
      <c r="ISY208" s="48"/>
      <c r="ISZ208" s="48"/>
      <c r="ITA208" s="48"/>
      <c r="ITB208" s="48"/>
      <c r="ITC208" s="48"/>
      <c r="ITD208" s="48"/>
      <c r="ITE208" s="48"/>
      <c r="ITF208" s="48"/>
      <c r="ITG208" s="48"/>
      <c r="ITH208" s="48"/>
      <c r="ITI208" s="48"/>
      <c r="ITJ208" s="48"/>
      <c r="ITK208" s="48"/>
      <c r="ITL208" s="48"/>
      <c r="ITM208" s="48"/>
      <c r="ITN208" s="48"/>
      <c r="ITO208" s="48"/>
      <c r="ITP208" s="48"/>
      <c r="ITQ208" s="48"/>
      <c r="ITR208" s="48"/>
      <c r="ITS208" s="48"/>
      <c r="ITT208" s="48"/>
      <c r="ITU208" s="48"/>
      <c r="ITV208" s="48"/>
      <c r="ITW208" s="48"/>
      <c r="ITX208" s="48"/>
      <c r="ITY208" s="48"/>
      <c r="ITZ208" s="48"/>
      <c r="IUA208" s="48"/>
      <c r="IUB208" s="48"/>
      <c r="IUC208" s="48"/>
      <c r="IUD208" s="48"/>
      <c r="IUE208" s="48"/>
      <c r="IUF208" s="48"/>
      <c r="IUG208" s="48"/>
      <c r="IUH208" s="48"/>
      <c r="IUI208" s="48"/>
      <c r="IUJ208" s="48"/>
      <c r="IUK208" s="48"/>
      <c r="IUL208" s="48"/>
      <c r="IUM208" s="48"/>
      <c r="IUN208" s="48"/>
      <c r="IUO208" s="48"/>
      <c r="IUP208" s="48"/>
      <c r="IUQ208" s="48"/>
      <c r="IUR208" s="48"/>
      <c r="IUS208" s="48"/>
      <c r="IUT208" s="48"/>
      <c r="IUU208" s="48"/>
      <c r="IUV208" s="48"/>
      <c r="IUW208" s="48"/>
      <c r="IUX208" s="48"/>
      <c r="IUY208" s="48"/>
      <c r="IUZ208" s="48"/>
      <c r="IVA208" s="48"/>
      <c r="IVB208" s="48"/>
      <c r="IVC208" s="48"/>
      <c r="IVD208" s="48"/>
      <c r="IVE208" s="48"/>
      <c r="IVF208" s="48"/>
      <c r="IVG208" s="48"/>
      <c r="IVH208" s="48"/>
      <c r="IVI208" s="48"/>
      <c r="IVJ208" s="48"/>
      <c r="IVK208" s="48"/>
      <c r="IVL208" s="48"/>
      <c r="IVM208" s="48"/>
      <c r="IVN208" s="48"/>
      <c r="IVO208" s="48"/>
      <c r="IVP208" s="48"/>
      <c r="IVQ208" s="48"/>
      <c r="IVR208" s="48"/>
      <c r="IVS208" s="48"/>
      <c r="IVT208" s="48"/>
      <c r="IVU208" s="48"/>
      <c r="IVV208" s="48"/>
      <c r="IVW208" s="48"/>
      <c r="IVX208" s="48"/>
      <c r="IVY208" s="48"/>
      <c r="IVZ208" s="48"/>
      <c r="IWA208" s="48"/>
      <c r="IWB208" s="48"/>
      <c r="IWC208" s="48"/>
      <c r="IWD208" s="48"/>
      <c r="IWE208" s="48"/>
      <c r="IWF208" s="48"/>
      <c r="IWG208" s="48"/>
      <c r="IWH208" s="48"/>
      <c r="IWI208" s="48"/>
      <c r="IWJ208" s="48"/>
      <c r="IWK208" s="48"/>
      <c r="IWL208" s="48"/>
      <c r="IWM208" s="48"/>
      <c r="IWN208" s="48"/>
      <c r="IWO208" s="48"/>
      <c r="IWP208" s="48"/>
      <c r="IWQ208" s="48"/>
      <c r="IWR208" s="48"/>
      <c r="IWS208" s="48"/>
      <c r="IWT208" s="48"/>
      <c r="IWU208" s="48"/>
      <c r="IWV208" s="48"/>
      <c r="IWW208" s="48"/>
      <c r="IWX208" s="48"/>
      <c r="IWY208" s="48"/>
      <c r="IWZ208" s="48"/>
      <c r="IXA208" s="48"/>
      <c r="IXB208" s="48"/>
      <c r="IXC208" s="48"/>
      <c r="IXD208" s="48"/>
      <c r="IXE208" s="48"/>
      <c r="IXF208" s="48"/>
      <c r="IXG208" s="48"/>
      <c r="IXH208" s="48"/>
      <c r="IXI208" s="48"/>
      <c r="IXJ208" s="48"/>
      <c r="IXK208" s="48"/>
      <c r="IXL208" s="48"/>
      <c r="IXM208" s="48"/>
      <c r="IXN208" s="48"/>
      <c r="IXO208" s="48"/>
      <c r="IXP208" s="48"/>
      <c r="IXQ208" s="48"/>
      <c r="IXR208" s="48"/>
      <c r="IXS208" s="48"/>
      <c r="IXT208" s="48"/>
      <c r="IXU208" s="48"/>
      <c r="IXV208" s="48"/>
      <c r="IXW208" s="48"/>
      <c r="IXX208" s="48"/>
      <c r="IXY208" s="48"/>
      <c r="IXZ208" s="48"/>
      <c r="IYA208" s="48"/>
      <c r="IYB208" s="48"/>
      <c r="IYC208" s="48"/>
      <c r="IYD208" s="48"/>
      <c r="IYE208" s="48"/>
      <c r="IYF208" s="48"/>
      <c r="IYG208" s="48"/>
      <c r="IYH208" s="48"/>
      <c r="IYI208" s="48"/>
      <c r="IYJ208" s="48"/>
      <c r="IYK208" s="48"/>
      <c r="IYL208" s="48"/>
      <c r="IYM208" s="48"/>
      <c r="IYN208" s="48"/>
      <c r="IYO208" s="48"/>
      <c r="IYP208" s="48"/>
      <c r="IYQ208" s="48"/>
      <c r="IYR208" s="48"/>
      <c r="IYS208" s="48"/>
      <c r="IYT208" s="48"/>
      <c r="IYU208" s="48"/>
      <c r="IYV208" s="48"/>
      <c r="IYW208" s="48"/>
      <c r="IYX208" s="48"/>
      <c r="IYY208" s="48"/>
      <c r="IYZ208" s="48"/>
      <c r="IZA208" s="48"/>
      <c r="IZB208" s="48"/>
      <c r="IZC208" s="48"/>
      <c r="IZD208" s="48"/>
      <c r="IZE208" s="48"/>
      <c r="IZF208" s="48"/>
      <c r="IZG208" s="48"/>
      <c r="IZH208" s="48"/>
      <c r="IZI208" s="48"/>
      <c r="IZJ208" s="48"/>
      <c r="IZK208" s="48"/>
      <c r="IZL208" s="48"/>
      <c r="IZM208" s="48"/>
      <c r="IZN208" s="48"/>
      <c r="IZO208" s="48"/>
      <c r="IZP208" s="48"/>
      <c r="IZQ208" s="48"/>
      <c r="IZR208" s="48"/>
      <c r="IZS208" s="48"/>
      <c r="IZT208" s="48"/>
      <c r="IZU208" s="48"/>
      <c r="IZV208" s="48"/>
      <c r="IZW208" s="48"/>
      <c r="IZX208" s="48"/>
      <c r="IZY208" s="48"/>
      <c r="IZZ208" s="48"/>
      <c r="JAA208" s="48"/>
      <c r="JAB208" s="48"/>
      <c r="JAC208" s="48"/>
      <c r="JAD208" s="48"/>
      <c r="JAE208" s="48"/>
      <c r="JAF208" s="48"/>
      <c r="JAG208" s="48"/>
      <c r="JAH208" s="48"/>
      <c r="JAI208" s="48"/>
      <c r="JAJ208" s="48"/>
      <c r="JAK208" s="48"/>
      <c r="JAL208" s="48"/>
      <c r="JAM208" s="48"/>
      <c r="JAN208" s="48"/>
      <c r="JAO208" s="48"/>
      <c r="JAP208" s="48"/>
      <c r="JAQ208" s="48"/>
      <c r="JAR208" s="48"/>
      <c r="JAS208" s="48"/>
      <c r="JAT208" s="48"/>
      <c r="JAU208" s="48"/>
      <c r="JAV208" s="48"/>
      <c r="JAW208" s="48"/>
      <c r="JAX208" s="48"/>
      <c r="JAY208" s="48"/>
      <c r="JAZ208" s="48"/>
      <c r="JBA208" s="48"/>
      <c r="JBB208" s="48"/>
      <c r="JBC208" s="48"/>
      <c r="JBD208" s="48"/>
      <c r="JBE208" s="48"/>
      <c r="JBF208" s="48"/>
      <c r="JBG208" s="48"/>
      <c r="JBH208" s="48"/>
      <c r="JBI208" s="48"/>
      <c r="JBJ208" s="48"/>
      <c r="JBK208" s="48"/>
      <c r="JBL208" s="48"/>
      <c r="JBM208" s="48"/>
      <c r="JBN208" s="48"/>
      <c r="JBO208" s="48"/>
      <c r="JBP208" s="48"/>
      <c r="JBQ208" s="48"/>
      <c r="JBR208" s="48"/>
      <c r="JBS208" s="48"/>
      <c r="JBT208" s="48"/>
      <c r="JBU208" s="48"/>
      <c r="JBV208" s="48"/>
      <c r="JBW208" s="48"/>
      <c r="JBX208" s="48"/>
      <c r="JBY208" s="48"/>
      <c r="JBZ208" s="48"/>
      <c r="JCA208" s="48"/>
      <c r="JCB208" s="48"/>
      <c r="JCC208" s="48"/>
      <c r="JCD208" s="48"/>
      <c r="JCE208" s="48"/>
      <c r="JCF208" s="48"/>
      <c r="JCG208" s="48"/>
      <c r="JCH208" s="48"/>
      <c r="JCI208" s="48"/>
      <c r="JCJ208" s="48"/>
      <c r="JCK208" s="48"/>
      <c r="JCL208" s="48"/>
      <c r="JCM208" s="48"/>
      <c r="JCN208" s="48"/>
      <c r="JCO208" s="48"/>
      <c r="JCP208" s="48"/>
      <c r="JCQ208" s="48"/>
      <c r="JCR208" s="48"/>
      <c r="JCS208" s="48"/>
      <c r="JCT208" s="48"/>
      <c r="JCU208" s="48"/>
      <c r="JCV208" s="48"/>
      <c r="JCW208" s="48"/>
      <c r="JCX208" s="48"/>
      <c r="JCY208" s="48"/>
      <c r="JCZ208" s="48"/>
      <c r="JDA208" s="48"/>
      <c r="JDB208" s="48"/>
      <c r="JDC208" s="48"/>
      <c r="JDD208" s="48"/>
      <c r="JDE208" s="48"/>
      <c r="JDF208" s="48"/>
      <c r="JDG208" s="48"/>
      <c r="JDH208" s="48"/>
      <c r="JDI208" s="48"/>
      <c r="JDJ208" s="48"/>
      <c r="JDK208" s="48"/>
      <c r="JDL208" s="48"/>
      <c r="JDM208" s="48"/>
      <c r="JDN208" s="48"/>
      <c r="JDO208" s="48"/>
      <c r="JDP208" s="48"/>
      <c r="JDQ208" s="48"/>
      <c r="JDR208" s="48"/>
      <c r="JDS208" s="48"/>
      <c r="JDT208" s="48"/>
      <c r="JDU208" s="48"/>
      <c r="JDV208" s="48"/>
      <c r="JDW208" s="48"/>
      <c r="JDX208" s="48"/>
      <c r="JDY208" s="48"/>
      <c r="JDZ208" s="48"/>
      <c r="JEA208" s="48"/>
      <c r="JEB208" s="48"/>
      <c r="JEC208" s="48"/>
      <c r="JED208" s="48"/>
      <c r="JEE208" s="48"/>
      <c r="JEF208" s="48"/>
      <c r="JEG208" s="48"/>
      <c r="JEH208" s="48"/>
      <c r="JEI208" s="48"/>
      <c r="JEJ208" s="48"/>
      <c r="JEK208" s="48"/>
      <c r="JEL208" s="48"/>
      <c r="JEM208" s="48"/>
      <c r="JEN208" s="48"/>
      <c r="JEO208" s="48"/>
      <c r="JEP208" s="48"/>
      <c r="JEQ208" s="48"/>
      <c r="JER208" s="48"/>
      <c r="JES208" s="48"/>
      <c r="JET208" s="48"/>
      <c r="JEU208" s="48"/>
      <c r="JEV208" s="48"/>
      <c r="JEW208" s="48"/>
      <c r="JEX208" s="48"/>
      <c r="JEY208" s="48"/>
      <c r="JEZ208" s="48"/>
      <c r="JFA208" s="48"/>
      <c r="JFB208" s="48"/>
      <c r="JFC208" s="48"/>
      <c r="JFD208" s="48"/>
      <c r="JFE208" s="48"/>
      <c r="JFF208" s="48"/>
      <c r="JFG208" s="48"/>
      <c r="JFH208" s="48"/>
      <c r="JFI208" s="48"/>
      <c r="JFJ208" s="48"/>
      <c r="JFK208" s="48"/>
      <c r="JFL208" s="48"/>
      <c r="JFM208" s="48"/>
      <c r="JFN208" s="48"/>
      <c r="JFO208" s="48"/>
      <c r="JFP208" s="48"/>
      <c r="JFQ208" s="48"/>
      <c r="JFR208" s="48"/>
      <c r="JFS208" s="48"/>
      <c r="JFT208" s="48"/>
      <c r="JFU208" s="48"/>
      <c r="JFV208" s="48"/>
      <c r="JFW208" s="48"/>
      <c r="JFX208" s="48"/>
      <c r="JFY208" s="48"/>
      <c r="JFZ208" s="48"/>
      <c r="JGA208" s="48"/>
      <c r="JGB208" s="48"/>
      <c r="JGC208" s="48"/>
      <c r="JGD208" s="48"/>
      <c r="JGE208" s="48"/>
      <c r="JGF208" s="48"/>
      <c r="JGG208" s="48"/>
      <c r="JGH208" s="48"/>
      <c r="JGI208" s="48"/>
      <c r="JGJ208" s="48"/>
      <c r="JGK208" s="48"/>
      <c r="JGL208" s="48"/>
      <c r="JGM208" s="48"/>
      <c r="JGN208" s="48"/>
      <c r="JGO208" s="48"/>
      <c r="JGP208" s="48"/>
      <c r="JGQ208" s="48"/>
      <c r="JGR208" s="48"/>
      <c r="JGS208" s="48"/>
      <c r="JGT208" s="48"/>
      <c r="JGU208" s="48"/>
      <c r="JGV208" s="48"/>
      <c r="JGW208" s="48"/>
      <c r="JGX208" s="48"/>
      <c r="JGY208" s="48"/>
      <c r="JGZ208" s="48"/>
      <c r="JHA208" s="48"/>
      <c r="JHB208" s="48"/>
      <c r="JHC208" s="48"/>
      <c r="JHD208" s="48"/>
      <c r="JHE208" s="48"/>
      <c r="JHF208" s="48"/>
      <c r="JHG208" s="48"/>
      <c r="JHH208" s="48"/>
      <c r="JHI208" s="48"/>
      <c r="JHJ208" s="48"/>
      <c r="JHK208" s="48"/>
      <c r="JHL208" s="48"/>
      <c r="JHM208" s="48"/>
      <c r="JHN208" s="48"/>
      <c r="JHO208" s="48"/>
      <c r="JHP208" s="48"/>
      <c r="JHQ208" s="48"/>
      <c r="JHR208" s="48"/>
      <c r="JHS208" s="48"/>
      <c r="JHT208" s="48"/>
      <c r="JHU208" s="48"/>
      <c r="JHV208" s="48"/>
      <c r="JHW208" s="48"/>
      <c r="JHX208" s="48"/>
      <c r="JHY208" s="48"/>
      <c r="JHZ208" s="48"/>
      <c r="JIA208" s="48"/>
      <c r="JIB208" s="48"/>
      <c r="JIC208" s="48"/>
      <c r="JID208" s="48"/>
      <c r="JIE208" s="48"/>
      <c r="JIF208" s="48"/>
      <c r="JIG208" s="48"/>
      <c r="JIH208" s="48"/>
      <c r="JII208" s="48"/>
      <c r="JIJ208" s="48"/>
      <c r="JIK208" s="48"/>
      <c r="JIL208" s="48"/>
      <c r="JIM208" s="48"/>
      <c r="JIN208" s="48"/>
      <c r="JIO208" s="48"/>
      <c r="JIP208" s="48"/>
      <c r="JIQ208" s="48"/>
      <c r="JIR208" s="48"/>
      <c r="JIS208" s="48"/>
      <c r="JIT208" s="48"/>
      <c r="JIU208" s="48"/>
      <c r="JIV208" s="48"/>
      <c r="JIW208" s="48"/>
      <c r="JIX208" s="48"/>
      <c r="JIY208" s="48"/>
      <c r="JIZ208" s="48"/>
      <c r="JJA208" s="48"/>
      <c r="JJB208" s="48"/>
      <c r="JJC208" s="48"/>
      <c r="JJD208" s="48"/>
      <c r="JJE208" s="48"/>
      <c r="JJF208" s="48"/>
      <c r="JJG208" s="48"/>
      <c r="JJH208" s="48"/>
      <c r="JJI208" s="48"/>
      <c r="JJJ208" s="48"/>
      <c r="JJK208" s="48"/>
      <c r="JJL208" s="48"/>
      <c r="JJM208" s="48"/>
      <c r="JJN208" s="48"/>
      <c r="JJO208" s="48"/>
      <c r="JJP208" s="48"/>
      <c r="JJQ208" s="48"/>
      <c r="JJR208" s="48"/>
      <c r="JJS208" s="48"/>
      <c r="JJT208" s="48"/>
      <c r="JJU208" s="48"/>
      <c r="JJV208" s="48"/>
      <c r="JJW208" s="48"/>
      <c r="JJX208" s="48"/>
      <c r="JJY208" s="48"/>
      <c r="JJZ208" s="48"/>
      <c r="JKA208" s="48"/>
      <c r="JKB208" s="48"/>
      <c r="JKC208" s="48"/>
      <c r="JKD208" s="48"/>
      <c r="JKE208" s="48"/>
      <c r="JKF208" s="48"/>
      <c r="JKG208" s="48"/>
      <c r="JKH208" s="48"/>
      <c r="JKI208" s="48"/>
      <c r="JKJ208" s="48"/>
      <c r="JKK208" s="48"/>
      <c r="JKL208" s="48"/>
      <c r="JKM208" s="48"/>
      <c r="JKN208" s="48"/>
      <c r="JKO208" s="48"/>
      <c r="JKP208" s="48"/>
      <c r="JKQ208" s="48"/>
      <c r="JKR208" s="48"/>
      <c r="JKS208" s="48"/>
      <c r="JKT208" s="48"/>
      <c r="JKU208" s="48"/>
      <c r="JKV208" s="48"/>
      <c r="JKW208" s="48"/>
      <c r="JKX208" s="48"/>
      <c r="JKY208" s="48"/>
      <c r="JKZ208" s="48"/>
      <c r="JLA208" s="48"/>
      <c r="JLB208" s="48"/>
      <c r="JLC208" s="48"/>
      <c r="JLD208" s="48"/>
      <c r="JLE208" s="48"/>
      <c r="JLF208" s="48"/>
      <c r="JLG208" s="48"/>
      <c r="JLH208" s="48"/>
      <c r="JLI208" s="48"/>
      <c r="JLJ208" s="48"/>
      <c r="JLK208" s="48"/>
      <c r="JLL208" s="48"/>
      <c r="JLM208" s="48"/>
      <c r="JLN208" s="48"/>
      <c r="JLO208" s="48"/>
      <c r="JLP208" s="48"/>
      <c r="JLQ208" s="48"/>
      <c r="JLR208" s="48"/>
      <c r="JLS208" s="48"/>
      <c r="JLT208" s="48"/>
      <c r="JLU208" s="48"/>
      <c r="JLV208" s="48"/>
      <c r="JLW208" s="48"/>
      <c r="JLX208" s="48"/>
      <c r="JLY208" s="48"/>
      <c r="JLZ208" s="48"/>
      <c r="JMA208" s="48"/>
      <c r="JMB208" s="48"/>
      <c r="JMC208" s="48"/>
      <c r="JMD208" s="48"/>
      <c r="JME208" s="48"/>
      <c r="JMF208" s="48"/>
      <c r="JMG208" s="48"/>
      <c r="JMH208" s="48"/>
      <c r="JMI208" s="48"/>
      <c r="JMJ208" s="48"/>
      <c r="JMK208" s="48"/>
      <c r="JML208" s="48"/>
      <c r="JMM208" s="48"/>
      <c r="JMN208" s="48"/>
      <c r="JMO208" s="48"/>
      <c r="JMP208" s="48"/>
      <c r="JMQ208" s="48"/>
      <c r="JMR208" s="48"/>
      <c r="JMS208" s="48"/>
      <c r="JMT208" s="48"/>
      <c r="JMU208" s="48"/>
      <c r="JMV208" s="48"/>
      <c r="JMW208" s="48"/>
      <c r="JMX208" s="48"/>
      <c r="JMY208" s="48"/>
      <c r="JMZ208" s="48"/>
      <c r="JNA208" s="48"/>
      <c r="JNB208" s="48"/>
      <c r="JNC208" s="48"/>
      <c r="JND208" s="48"/>
      <c r="JNE208" s="48"/>
      <c r="JNF208" s="48"/>
      <c r="JNG208" s="48"/>
      <c r="JNH208" s="48"/>
      <c r="JNI208" s="48"/>
      <c r="JNJ208" s="48"/>
      <c r="JNK208" s="48"/>
      <c r="JNL208" s="48"/>
      <c r="JNM208" s="48"/>
      <c r="JNN208" s="48"/>
      <c r="JNO208" s="48"/>
      <c r="JNP208" s="48"/>
      <c r="JNQ208" s="48"/>
      <c r="JNR208" s="48"/>
      <c r="JNS208" s="48"/>
      <c r="JNT208" s="48"/>
      <c r="JNU208" s="48"/>
      <c r="JNV208" s="48"/>
      <c r="JNW208" s="48"/>
      <c r="JNX208" s="48"/>
      <c r="JNY208" s="48"/>
      <c r="JNZ208" s="48"/>
      <c r="JOA208" s="48"/>
      <c r="JOB208" s="48"/>
      <c r="JOC208" s="48"/>
      <c r="JOD208" s="48"/>
      <c r="JOE208" s="48"/>
      <c r="JOF208" s="48"/>
      <c r="JOG208" s="48"/>
      <c r="JOH208" s="48"/>
      <c r="JOI208" s="48"/>
      <c r="JOJ208" s="48"/>
      <c r="JOK208" s="48"/>
      <c r="JOL208" s="48"/>
      <c r="JOM208" s="48"/>
      <c r="JON208" s="48"/>
      <c r="JOO208" s="48"/>
      <c r="JOP208" s="48"/>
      <c r="JOQ208" s="48"/>
      <c r="JOR208" s="48"/>
      <c r="JOS208" s="48"/>
      <c r="JOT208" s="48"/>
      <c r="JOU208" s="48"/>
      <c r="JOV208" s="48"/>
      <c r="JOW208" s="48"/>
      <c r="JOX208" s="48"/>
      <c r="JOY208" s="48"/>
      <c r="JOZ208" s="48"/>
      <c r="JPA208" s="48"/>
      <c r="JPB208" s="48"/>
      <c r="JPC208" s="48"/>
      <c r="JPD208" s="48"/>
      <c r="JPE208" s="48"/>
      <c r="JPF208" s="48"/>
      <c r="JPG208" s="48"/>
      <c r="JPH208" s="48"/>
      <c r="JPI208" s="48"/>
      <c r="JPJ208" s="48"/>
      <c r="JPK208" s="48"/>
      <c r="JPL208" s="48"/>
      <c r="JPM208" s="48"/>
      <c r="JPN208" s="48"/>
      <c r="JPO208" s="48"/>
      <c r="JPP208" s="48"/>
      <c r="JPQ208" s="48"/>
      <c r="JPR208" s="48"/>
      <c r="JPS208" s="48"/>
      <c r="JPT208" s="48"/>
      <c r="JPU208" s="48"/>
      <c r="JPV208" s="48"/>
      <c r="JPW208" s="48"/>
      <c r="JPX208" s="48"/>
      <c r="JPY208" s="48"/>
      <c r="JPZ208" s="48"/>
      <c r="JQA208" s="48"/>
      <c r="JQB208" s="48"/>
      <c r="JQC208" s="48"/>
      <c r="JQD208" s="48"/>
      <c r="JQE208" s="48"/>
      <c r="JQF208" s="48"/>
      <c r="JQG208" s="48"/>
      <c r="JQH208" s="48"/>
      <c r="JQI208" s="48"/>
      <c r="JQJ208" s="48"/>
      <c r="JQK208" s="48"/>
      <c r="JQL208" s="48"/>
      <c r="JQM208" s="48"/>
      <c r="JQN208" s="48"/>
      <c r="JQO208" s="48"/>
      <c r="JQP208" s="48"/>
      <c r="JQQ208" s="48"/>
      <c r="JQR208" s="48"/>
      <c r="JQS208" s="48"/>
      <c r="JQT208" s="48"/>
      <c r="JQU208" s="48"/>
      <c r="JQV208" s="48"/>
      <c r="JQW208" s="48"/>
      <c r="JQX208" s="48"/>
      <c r="JQY208" s="48"/>
      <c r="JQZ208" s="48"/>
      <c r="JRA208" s="48"/>
      <c r="JRB208" s="48"/>
      <c r="JRC208" s="48"/>
      <c r="JRD208" s="48"/>
      <c r="JRE208" s="48"/>
      <c r="JRF208" s="48"/>
      <c r="JRG208" s="48"/>
      <c r="JRH208" s="48"/>
      <c r="JRI208" s="48"/>
      <c r="JRJ208" s="48"/>
      <c r="JRK208" s="48"/>
      <c r="JRL208" s="48"/>
      <c r="JRM208" s="48"/>
      <c r="JRN208" s="48"/>
      <c r="JRO208" s="48"/>
      <c r="JRP208" s="48"/>
      <c r="JRQ208" s="48"/>
      <c r="JRR208" s="48"/>
      <c r="JRS208" s="48"/>
      <c r="JRT208" s="48"/>
      <c r="JRU208" s="48"/>
      <c r="JRV208" s="48"/>
      <c r="JRW208" s="48"/>
      <c r="JRX208" s="48"/>
      <c r="JRY208" s="48"/>
      <c r="JRZ208" s="48"/>
      <c r="JSA208" s="48"/>
      <c r="JSB208" s="48"/>
      <c r="JSC208" s="48"/>
      <c r="JSD208" s="48"/>
      <c r="JSE208" s="48"/>
      <c r="JSF208" s="48"/>
      <c r="JSG208" s="48"/>
      <c r="JSH208" s="48"/>
      <c r="JSI208" s="48"/>
      <c r="JSJ208" s="48"/>
      <c r="JSK208" s="48"/>
      <c r="JSL208" s="48"/>
      <c r="JSM208" s="48"/>
      <c r="JSN208" s="48"/>
      <c r="JSO208" s="48"/>
      <c r="JSP208" s="48"/>
      <c r="JSQ208" s="48"/>
      <c r="JSR208" s="48"/>
      <c r="JSS208" s="48"/>
      <c r="JST208" s="48"/>
      <c r="JSU208" s="48"/>
      <c r="JSV208" s="48"/>
      <c r="JSW208" s="48"/>
      <c r="JSX208" s="48"/>
      <c r="JSY208" s="48"/>
      <c r="JSZ208" s="48"/>
      <c r="JTA208" s="48"/>
      <c r="JTB208" s="48"/>
      <c r="JTC208" s="48"/>
      <c r="JTD208" s="48"/>
      <c r="JTE208" s="48"/>
      <c r="JTF208" s="48"/>
      <c r="JTG208" s="48"/>
      <c r="JTH208" s="48"/>
      <c r="JTI208" s="48"/>
      <c r="JTJ208" s="48"/>
      <c r="JTK208" s="48"/>
      <c r="JTL208" s="48"/>
      <c r="JTM208" s="48"/>
      <c r="JTN208" s="48"/>
      <c r="JTO208" s="48"/>
      <c r="JTP208" s="48"/>
      <c r="JTQ208" s="48"/>
      <c r="JTR208" s="48"/>
      <c r="JTS208" s="48"/>
      <c r="JTT208" s="48"/>
      <c r="JTU208" s="48"/>
      <c r="JTV208" s="48"/>
      <c r="JTW208" s="48"/>
      <c r="JTX208" s="48"/>
      <c r="JTY208" s="48"/>
      <c r="JTZ208" s="48"/>
      <c r="JUA208" s="48"/>
      <c r="JUB208" s="48"/>
      <c r="JUC208" s="48"/>
      <c r="JUD208" s="48"/>
      <c r="JUE208" s="48"/>
      <c r="JUF208" s="48"/>
      <c r="JUG208" s="48"/>
      <c r="JUH208" s="48"/>
      <c r="JUI208" s="48"/>
      <c r="JUJ208" s="48"/>
      <c r="JUK208" s="48"/>
      <c r="JUL208" s="48"/>
      <c r="JUM208" s="48"/>
      <c r="JUN208" s="48"/>
      <c r="JUO208" s="48"/>
      <c r="JUP208" s="48"/>
      <c r="JUQ208" s="48"/>
      <c r="JUR208" s="48"/>
      <c r="JUS208" s="48"/>
      <c r="JUT208" s="48"/>
      <c r="JUU208" s="48"/>
      <c r="JUV208" s="48"/>
      <c r="JUW208" s="48"/>
      <c r="JUX208" s="48"/>
      <c r="JUY208" s="48"/>
      <c r="JUZ208" s="48"/>
      <c r="JVA208" s="48"/>
      <c r="JVB208" s="48"/>
      <c r="JVC208" s="48"/>
      <c r="JVD208" s="48"/>
      <c r="JVE208" s="48"/>
      <c r="JVF208" s="48"/>
      <c r="JVG208" s="48"/>
      <c r="JVH208" s="48"/>
      <c r="JVI208" s="48"/>
      <c r="JVJ208" s="48"/>
      <c r="JVK208" s="48"/>
      <c r="JVL208" s="48"/>
      <c r="JVM208" s="48"/>
      <c r="JVN208" s="48"/>
      <c r="JVO208" s="48"/>
      <c r="JVP208" s="48"/>
      <c r="JVQ208" s="48"/>
      <c r="JVR208" s="48"/>
      <c r="JVS208" s="48"/>
      <c r="JVT208" s="48"/>
      <c r="JVU208" s="48"/>
      <c r="JVV208" s="48"/>
      <c r="JVW208" s="48"/>
      <c r="JVX208" s="48"/>
      <c r="JVY208" s="48"/>
      <c r="JVZ208" s="48"/>
      <c r="JWA208" s="48"/>
      <c r="JWB208" s="48"/>
      <c r="JWC208" s="48"/>
      <c r="JWD208" s="48"/>
      <c r="JWE208" s="48"/>
      <c r="JWF208" s="48"/>
      <c r="JWG208" s="48"/>
      <c r="JWH208" s="48"/>
      <c r="JWI208" s="48"/>
      <c r="JWJ208" s="48"/>
      <c r="JWK208" s="48"/>
      <c r="JWL208" s="48"/>
      <c r="JWM208" s="48"/>
      <c r="JWN208" s="48"/>
      <c r="JWO208" s="48"/>
      <c r="JWP208" s="48"/>
      <c r="JWQ208" s="48"/>
      <c r="JWR208" s="48"/>
      <c r="JWS208" s="48"/>
      <c r="JWT208" s="48"/>
      <c r="JWU208" s="48"/>
      <c r="JWV208" s="48"/>
      <c r="JWW208" s="48"/>
      <c r="JWX208" s="48"/>
      <c r="JWY208" s="48"/>
      <c r="JWZ208" s="48"/>
      <c r="JXA208" s="48"/>
      <c r="JXB208" s="48"/>
      <c r="JXC208" s="48"/>
      <c r="JXD208" s="48"/>
      <c r="JXE208" s="48"/>
      <c r="JXF208" s="48"/>
      <c r="JXG208" s="48"/>
      <c r="JXH208" s="48"/>
      <c r="JXI208" s="48"/>
      <c r="JXJ208" s="48"/>
      <c r="JXK208" s="48"/>
      <c r="JXL208" s="48"/>
      <c r="JXM208" s="48"/>
      <c r="JXN208" s="48"/>
      <c r="JXO208" s="48"/>
      <c r="JXP208" s="48"/>
      <c r="JXQ208" s="48"/>
      <c r="JXR208" s="48"/>
      <c r="JXS208" s="48"/>
      <c r="JXT208" s="48"/>
      <c r="JXU208" s="48"/>
      <c r="JXV208" s="48"/>
      <c r="JXW208" s="48"/>
      <c r="JXX208" s="48"/>
      <c r="JXY208" s="48"/>
      <c r="JXZ208" s="48"/>
      <c r="JYA208" s="48"/>
      <c r="JYB208" s="48"/>
      <c r="JYC208" s="48"/>
      <c r="JYD208" s="48"/>
      <c r="JYE208" s="48"/>
      <c r="JYF208" s="48"/>
      <c r="JYG208" s="48"/>
      <c r="JYH208" s="48"/>
      <c r="JYI208" s="48"/>
      <c r="JYJ208" s="48"/>
      <c r="JYK208" s="48"/>
      <c r="JYL208" s="48"/>
      <c r="JYM208" s="48"/>
      <c r="JYN208" s="48"/>
      <c r="JYO208" s="48"/>
      <c r="JYP208" s="48"/>
      <c r="JYQ208" s="48"/>
      <c r="JYR208" s="48"/>
      <c r="JYS208" s="48"/>
      <c r="JYT208" s="48"/>
      <c r="JYU208" s="48"/>
      <c r="JYV208" s="48"/>
      <c r="JYW208" s="48"/>
      <c r="JYX208" s="48"/>
      <c r="JYY208" s="48"/>
      <c r="JYZ208" s="48"/>
      <c r="JZA208" s="48"/>
      <c r="JZB208" s="48"/>
      <c r="JZC208" s="48"/>
      <c r="JZD208" s="48"/>
      <c r="JZE208" s="48"/>
      <c r="JZF208" s="48"/>
      <c r="JZG208" s="48"/>
      <c r="JZH208" s="48"/>
      <c r="JZI208" s="48"/>
      <c r="JZJ208" s="48"/>
      <c r="JZK208" s="48"/>
      <c r="JZL208" s="48"/>
      <c r="JZM208" s="48"/>
      <c r="JZN208" s="48"/>
      <c r="JZO208" s="48"/>
      <c r="JZP208" s="48"/>
      <c r="JZQ208" s="48"/>
      <c r="JZR208" s="48"/>
      <c r="JZS208" s="48"/>
      <c r="JZT208" s="48"/>
      <c r="JZU208" s="48"/>
      <c r="JZV208" s="48"/>
      <c r="JZW208" s="48"/>
      <c r="JZX208" s="48"/>
      <c r="JZY208" s="48"/>
      <c r="JZZ208" s="48"/>
      <c r="KAA208" s="48"/>
      <c r="KAB208" s="48"/>
      <c r="KAC208" s="48"/>
      <c r="KAD208" s="48"/>
      <c r="KAE208" s="48"/>
      <c r="KAF208" s="48"/>
      <c r="KAG208" s="48"/>
      <c r="KAH208" s="48"/>
      <c r="KAI208" s="48"/>
      <c r="KAJ208" s="48"/>
      <c r="KAK208" s="48"/>
      <c r="KAL208" s="48"/>
      <c r="KAM208" s="48"/>
      <c r="KAN208" s="48"/>
      <c r="KAO208" s="48"/>
      <c r="KAP208" s="48"/>
      <c r="KAQ208" s="48"/>
      <c r="KAR208" s="48"/>
      <c r="KAS208" s="48"/>
      <c r="KAT208" s="48"/>
      <c r="KAU208" s="48"/>
      <c r="KAV208" s="48"/>
      <c r="KAW208" s="48"/>
      <c r="KAX208" s="48"/>
      <c r="KAY208" s="48"/>
      <c r="KAZ208" s="48"/>
      <c r="KBA208" s="48"/>
      <c r="KBB208" s="48"/>
      <c r="KBC208" s="48"/>
      <c r="KBD208" s="48"/>
      <c r="KBE208" s="48"/>
      <c r="KBF208" s="48"/>
      <c r="KBG208" s="48"/>
      <c r="KBH208" s="48"/>
      <c r="KBI208" s="48"/>
      <c r="KBJ208" s="48"/>
      <c r="KBK208" s="48"/>
      <c r="KBL208" s="48"/>
      <c r="KBM208" s="48"/>
      <c r="KBN208" s="48"/>
      <c r="KBO208" s="48"/>
      <c r="KBP208" s="48"/>
      <c r="KBQ208" s="48"/>
      <c r="KBR208" s="48"/>
      <c r="KBS208" s="48"/>
      <c r="KBT208" s="48"/>
      <c r="KBU208" s="48"/>
      <c r="KBV208" s="48"/>
      <c r="KBW208" s="48"/>
      <c r="KBX208" s="48"/>
      <c r="KBY208" s="48"/>
      <c r="KBZ208" s="48"/>
      <c r="KCA208" s="48"/>
      <c r="KCB208" s="48"/>
      <c r="KCC208" s="48"/>
      <c r="KCD208" s="48"/>
      <c r="KCE208" s="48"/>
      <c r="KCF208" s="48"/>
      <c r="KCG208" s="48"/>
      <c r="KCH208" s="48"/>
      <c r="KCI208" s="48"/>
      <c r="KCJ208" s="48"/>
      <c r="KCK208" s="48"/>
      <c r="KCL208" s="48"/>
      <c r="KCM208" s="48"/>
      <c r="KCN208" s="48"/>
      <c r="KCO208" s="48"/>
      <c r="KCP208" s="48"/>
      <c r="KCQ208" s="48"/>
      <c r="KCR208" s="48"/>
      <c r="KCS208" s="48"/>
      <c r="KCT208" s="48"/>
      <c r="KCU208" s="48"/>
      <c r="KCV208" s="48"/>
      <c r="KCW208" s="48"/>
      <c r="KCX208" s="48"/>
      <c r="KCY208" s="48"/>
      <c r="KCZ208" s="48"/>
      <c r="KDA208" s="48"/>
      <c r="KDB208" s="48"/>
      <c r="KDC208" s="48"/>
      <c r="KDD208" s="48"/>
      <c r="KDE208" s="48"/>
      <c r="KDF208" s="48"/>
      <c r="KDG208" s="48"/>
      <c r="KDH208" s="48"/>
      <c r="KDI208" s="48"/>
      <c r="KDJ208" s="48"/>
      <c r="KDK208" s="48"/>
      <c r="KDL208" s="48"/>
      <c r="KDM208" s="48"/>
      <c r="KDN208" s="48"/>
      <c r="KDO208" s="48"/>
      <c r="KDP208" s="48"/>
      <c r="KDQ208" s="48"/>
      <c r="KDR208" s="48"/>
      <c r="KDS208" s="48"/>
      <c r="KDT208" s="48"/>
      <c r="KDU208" s="48"/>
      <c r="KDV208" s="48"/>
      <c r="KDW208" s="48"/>
      <c r="KDX208" s="48"/>
      <c r="KDY208" s="48"/>
      <c r="KDZ208" s="48"/>
      <c r="KEA208" s="48"/>
      <c r="KEB208" s="48"/>
      <c r="KEC208" s="48"/>
      <c r="KED208" s="48"/>
      <c r="KEE208" s="48"/>
      <c r="KEF208" s="48"/>
      <c r="KEG208" s="48"/>
      <c r="KEH208" s="48"/>
      <c r="KEI208" s="48"/>
      <c r="KEJ208" s="48"/>
      <c r="KEK208" s="48"/>
      <c r="KEL208" s="48"/>
      <c r="KEM208" s="48"/>
      <c r="KEN208" s="48"/>
      <c r="KEO208" s="48"/>
      <c r="KEP208" s="48"/>
      <c r="KEQ208" s="48"/>
      <c r="KER208" s="48"/>
      <c r="KES208" s="48"/>
      <c r="KET208" s="48"/>
      <c r="KEU208" s="48"/>
      <c r="KEV208" s="48"/>
      <c r="KEW208" s="48"/>
      <c r="KEX208" s="48"/>
      <c r="KEY208" s="48"/>
      <c r="KEZ208" s="48"/>
      <c r="KFA208" s="48"/>
      <c r="KFB208" s="48"/>
      <c r="KFC208" s="48"/>
      <c r="KFD208" s="48"/>
      <c r="KFE208" s="48"/>
      <c r="KFF208" s="48"/>
      <c r="KFG208" s="48"/>
      <c r="KFH208" s="48"/>
      <c r="KFI208" s="48"/>
      <c r="KFJ208" s="48"/>
      <c r="KFK208" s="48"/>
      <c r="KFL208" s="48"/>
      <c r="KFM208" s="48"/>
      <c r="KFN208" s="48"/>
      <c r="KFO208" s="48"/>
      <c r="KFP208" s="48"/>
      <c r="KFQ208" s="48"/>
      <c r="KFR208" s="48"/>
      <c r="KFS208" s="48"/>
      <c r="KFT208" s="48"/>
      <c r="KFU208" s="48"/>
      <c r="KFV208" s="48"/>
      <c r="KFW208" s="48"/>
      <c r="KFX208" s="48"/>
      <c r="KFY208" s="48"/>
      <c r="KFZ208" s="48"/>
      <c r="KGA208" s="48"/>
      <c r="KGB208" s="48"/>
      <c r="KGC208" s="48"/>
      <c r="KGD208" s="48"/>
      <c r="KGE208" s="48"/>
      <c r="KGF208" s="48"/>
      <c r="KGG208" s="48"/>
      <c r="KGH208" s="48"/>
      <c r="KGI208" s="48"/>
      <c r="KGJ208" s="48"/>
      <c r="KGK208" s="48"/>
      <c r="KGL208" s="48"/>
      <c r="KGM208" s="48"/>
      <c r="KGN208" s="48"/>
      <c r="KGO208" s="48"/>
      <c r="KGP208" s="48"/>
      <c r="KGQ208" s="48"/>
      <c r="KGR208" s="48"/>
      <c r="KGS208" s="48"/>
      <c r="KGT208" s="48"/>
      <c r="KGU208" s="48"/>
      <c r="KGV208" s="48"/>
      <c r="KGW208" s="48"/>
      <c r="KGX208" s="48"/>
      <c r="KGY208" s="48"/>
      <c r="KGZ208" s="48"/>
      <c r="KHA208" s="48"/>
      <c r="KHB208" s="48"/>
      <c r="KHC208" s="48"/>
      <c r="KHD208" s="48"/>
      <c r="KHE208" s="48"/>
      <c r="KHF208" s="48"/>
      <c r="KHG208" s="48"/>
      <c r="KHH208" s="48"/>
      <c r="KHI208" s="48"/>
      <c r="KHJ208" s="48"/>
      <c r="KHK208" s="48"/>
      <c r="KHL208" s="48"/>
      <c r="KHM208" s="48"/>
      <c r="KHN208" s="48"/>
      <c r="KHO208" s="48"/>
      <c r="KHP208" s="48"/>
      <c r="KHQ208" s="48"/>
      <c r="KHR208" s="48"/>
      <c r="KHS208" s="48"/>
      <c r="KHT208" s="48"/>
      <c r="KHU208" s="48"/>
      <c r="KHV208" s="48"/>
      <c r="KHW208" s="48"/>
      <c r="KHX208" s="48"/>
      <c r="KHY208" s="48"/>
      <c r="KHZ208" s="48"/>
      <c r="KIA208" s="48"/>
      <c r="KIB208" s="48"/>
      <c r="KIC208" s="48"/>
      <c r="KID208" s="48"/>
      <c r="KIE208" s="48"/>
      <c r="KIF208" s="48"/>
      <c r="KIG208" s="48"/>
      <c r="KIH208" s="48"/>
      <c r="KII208" s="48"/>
      <c r="KIJ208" s="48"/>
      <c r="KIK208" s="48"/>
      <c r="KIL208" s="48"/>
      <c r="KIM208" s="48"/>
      <c r="KIN208" s="48"/>
      <c r="KIO208" s="48"/>
      <c r="KIP208" s="48"/>
      <c r="KIQ208" s="48"/>
      <c r="KIR208" s="48"/>
      <c r="KIS208" s="48"/>
      <c r="KIT208" s="48"/>
      <c r="KIU208" s="48"/>
      <c r="KIV208" s="48"/>
      <c r="KIW208" s="48"/>
      <c r="KIX208" s="48"/>
      <c r="KIY208" s="48"/>
      <c r="KIZ208" s="48"/>
      <c r="KJA208" s="48"/>
      <c r="KJB208" s="48"/>
      <c r="KJC208" s="48"/>
      <c r="KJD208" s="48"/>
      <c r="KJE208" s="48"/>
      <c r="KJF208" s="48"/>
      <c r="KJG208" s="48"/>
      <c r="KJH208" s="48"/>
      <c r="KJI208" s="48"/>
      <c r="KJJ208" s="48"/>
      <c r="KJK208" s="48"/>
      <c r="KJL208" s="48"/>
      <c r="KJM208" s="48"/>
      <c r="KJN208" s="48"/>
      <c r="KJO208" s="48"/>
      <c r="KJP208" s="48"/>
      <c r="KJQ208" s="48"/>
      <c r="KJR208" s="48"/>
      <c r="KJS208" s="48"/>
      <c r="KJT208" s="48"/>
      <c r="KJU208" s="48"/>
      <c r="KJV208" s="48"/>
      <c r="KJW208" s="48"/>
      <c r="KJX208" s="48"/>
      <c r="KJY208" s="48"/>
      <c r="KJZ208" s="48"/>
      <c r="KKA208" s="48"/>
      <c r="KKB208" s="48"/>
      <c r="KKC208" s="48"/>
      <c r="KKD208" s="48"/>
      <c r="KKE208" s="48"/>
      <c r="KKF208" s="48"/>
      <c r="KKG208" s="48"/>
      <c r="KKH208" s="48"/>
      <c r="KKI208" s="48"/>
      <c r="KKJ208" s="48"/>
      <c r="KKK208" s="48"/>
      <c r="KKL208" s="48"/>
      <c r="KKM208" s="48"/>
      <c r="KKN208" s="48"/>
      <c r="KKO208" s="48"/>
      <c r="KKP208" s="48"/>
      <c r="KKQ208" s="48"/>
      <c r="KKR208" s="48"/>
      <c r="KKS208" s="48"/>
      <c r="KKT208" s="48"/>
      <c r="KKU208" s="48"/>
      <c r="KKV208" s="48"/>
      <c r="KKW208" s="48"/>
      <c r="KKX208" s="48"/>
      <c r="KKY208" s="48"/>
      <c r="KKZ208" s="48"/>
      <c r="KLA208" s="48"/>
      <c r="KLB208" s="48"/>
      <c r="KLC208" s="48"/>
      <c r="KLD208" s="48"/>
      <c r="KLE208" s="48"/>
      <c r="KLF208" s="48"/>
      <c r="KLG208" s="48"/>
      <c r="KLH208" s="48"/>
      <c r="KLI208" s="48"/>
      <c r="KLJ208" s="48"/>
      <c r="KLK208" s="48"/>
      <c r="KLL208" s="48"/>
      <c r="KLM208" s="48"/>
      <c r="KLN208" s="48"/>
      <c r="KLO208" s="48"/>
      <c r="KLP208" s="48"/>
      <c r="KLQ208" s="48"/>
      <c r="KLR208" s="48"/>
      <c r="KLS208" s="48"/>
      <c r="KLT208" s="48"/>
      <c r="KLU208" s="48"/>
      <c r="KLV208" s="48"/>
      <c r="KLW208" s="48"/>
      <c r="KLX208" s="48"/>
      <c r="KLY208" s="48"/>
      <c r="KLZ208" s="48"/>
      <c r="KMA208" s="48"/>
      <c r="KMB208" s="48"/>
      <c r="KMC208" s="48"/>
      <c r="KMD208" s="48"/>
      <c r="KME208" s="48"/>
      <c r="KMF208" s="48"/>
      <c r="KMG208" s="48"/>
      <c r="KMH208" s="48"/>
      <c r="KMI208" s="48"/>
      <c r="KMJ208" s="48"/>
      <c r="KMK208" s="48"/>
      <c r="KML208" s="48"/>
      <c r="KMM208" s="48"/>
      <c r="KMN208" s="48"/>
      <c r="KMO208" s="48"/>
      <c r="KMP208" s="48"/>
      <c r="KMQ208" s="48"/>
      <c r="KMR208" s="48"/>
      <c r="KMS208" s="48"/>
      <c r="KMT208" s="48"/>
      <c r="KMU208" s="48"/>
      <c r="KMV208" s="48"/>
      <c r="KMW208" s="48"/>
      <c r="KMX208" s="48"/>
      <c r="KMY208" s="48"/>
      <c r="KMZ208" s="48"/>
      <c r="KNA208" s="48"/>
      <c r="KNB208" s="48"/>
      <c r="KNC208" s="48"/>
      <c r="KND208" s="48"/>
      <c r="KNE208" s="48"/>
      <c r="KNF208" s="48"/>
      <c r="KNG208" s="48"/>
      <c r="KNH208" s="48"/>
      <c r="KNI208" s="48"/>
      <c r="KNJ208" s="48"/>
      <c r="KNK208" s="48"/>
      <c r="KNL208" s="48"/>
      <c r="KNM208" s="48"/>
      <c r="KNN208" s="48"/>
      <c r="KNO208" s="48"/>
      <c r="KNP208" s="48"/>
      <c r="KNQ208" s="48"/>
      <c r="KNR208" s="48"/>
      <c r="KNS208" s="48"/>
      <c r="KNT208" s="48"/>
      <c r="KNU208" s="48"/>
      <c r="KNV208" s="48"/>
      <c r="KNW208" s="48"/>
      <c r="KNX208" s="48"/>
      <c r="KNY208" s="48"/>
      <c r="KNZ208" s="48"/>
      <c r="KOA208" s="48"/>
      <c r="KOB208" s="48"/>
      <c r="KOC208" s="48"/>
      <c r="KOD208" s="48"/>
      <c r="KOE208" s="48"/>
      <c r="KOF208" s="48"/>
      <c r="KOG208" s="48"/>
      <c r="KOH208" s="48"/>
      <c r="KOI208" s="48"/>
      <c r="KOJ208" s="48"/>
      <c r="KOK208" s="48"/>
      <c r="KOL208" s="48"/>
      <c r="KOM208" s="48"/>
      <c r="KON208" s="48"/>
      <c r="KOO208" s="48"/>
      <c r="KOP208" s="48"/>
      <c r="KOQ208" s="48"/>
      <c r="KOR208" s="48"/>
      <c r="KOS208" s="48"/>
      <c r="KOT208" s="48"/>
      <c r="KOU208" s="48"/>
      <c r="KOV208" s="48"/>
      <c r="KOW208" s="48"/>
      <c r="KOX208" s="48"/>
      <c r="KOY208" s="48"/>
      <c r="KOZ208" s="48"/>
      <c r="KPA208" s="48"/>
      <c r="KPB208" s="48"/>
      <c r="KPC208" s="48"/>
      <c r="KPD208" s="48"/>
      <c r="KPE208" s="48"/>
      <c r="KPF208" s="48"/>
      <c r="KPG208" s="48"/>
      <c r="KPH208" s="48"/>
      <c r="KPI208" s="48"/>
      <c r="KPJ208" s="48"/>
      <c r="KPK208" s="48"/>
      <c r="KPL208" s="48"/>
      <c r="KPM208" s="48"/>
      <c r="KPN208" s="48"/>
      <c r="KPO208" s="48"/>
      <c r="KPP208" s="48"/>
      <c r="KPQ208" s="48"/>
      <c r="KPR208" s="48"/>
      <c r="KPS208" s="48"/>
      <c r="KPT208" s="48"/>
      <c r="KPU208" s="48"/>
      <c r="KPV208" s="48"/>
      <c r="KPW208" s="48"/>
      <c r="KPX208" s="48"/>
      <c r="KPY208" s="48"/>
      <c r="KPZ208" s="48"/>
      <c r="KQA208" s="48"/>
      <c r="KQB208" s="48"/>
      <c r="KQC208" s="48"/>
      <c r="KQD208" s="48"/>
      <c r="KQE208" s="48"/>
      <c r="KQF208" s="48"/>
      <c r="KQG208" s="48"/>
      <c r="KQH208" s="48"/>
      <c r="KQI208" s="48"/>
      <c r="KQJ208" s="48"/>
      <c r="KQK208" s="48"/>
      <c r="KQL208" s="48"/>
      <c r="KQM208" s="48"/>
      <c r="KQN208" s="48"/>
      <c r="KQO208" s="48"/>
      <c r="KQP208" s="48"/>
      <c r="KQQ208" s="48"/>
      <c r="KQR208" s="48"/>
      <c r="KQS208" s="48"/>
      <c r="KQT208" s="48"/>
      <c r="KQU208" s="48"/>
      <c r="KQV208" s="48"/>
      <c r="KQW208" s="48"/>
      <c r="KQX208" s="48"/>
      <c r="KQY208" s="48"/>
      <c r="KQZ208" s="48"/>
      <c r="KRA208" s="48"/>
      <c r="KRB208" s="48"/>
      <c r="KRC208" s="48"/>
      <c r="KRD208" s="48"/>
      <c r="KRE208" s="48"/>
      <c r="KRF208" s="48"/>
      <c r="KRG208" s="48"/>
      <c r="KRH208" s="48"/>
      <c r="KRI208" s="48"/>
      <c r="KRJ208" s="48"/>
      <c r="KRK208" s="48"/>
      <c r="KRL208" s="48"/>
      <c r="KRM208" s="48"/>
      <c r="KRN208" s="48"/>
      <c r="KRO208" s="48"/>
      <c r="KRP208" s="48"/>
      <c r="KRQ208" s="48"/>
      <c r="KRR208" s="48"/>
      <c r="KRS208" s="48"/>
      <c r="KRT208" s="48"/>
      <c r="KRU208" s="48"/>
      <c r="KRV208" s="48"/>
      <c r="KRW208" s="48"/>
      <c r="KRX208" s="48"/>
      <c r="KRY208" s="48"/>
      <c r="KRZ208" s="48"/>
      <c r="KSA208" s="48"/>
      <c r="KSB208" s="48"/>
      <c r="KSC208" s="48"/>
      <c r="KSD208" s="48"/>
      <c r="KSE208" s="48"/>
      <c r="KSF208" s="48"/>
      <c r="KSG208" s="48"/>
      <c r="KSH208" s="48"/>
      <c r="KSI208" s="48"/>
      <c r="KSJ208" s="48"/>
      <c r="KSK208" s="48"/>
      <c r="KSL208" s="48"/>
      <c r="KSM208" s="48"/>
      <c r="KSN208" s="48"/>
      <c r="KSO208" s="48"/>
      <c r="KSP208" s="48"/>
      <c r="KSQ208" s="48"/>
      <c r="KSR208" s="48"/>
      <c r="KSS208" s="48"/>
      <c r="KST208" s="48"/>
      <c r="KSU208" s="48"/>
      <c r="KSV208" s="48"/>
      <c r="KSW208" s="48"/>
      <c r="KSX208" s="48"/>
      <c r="KSY208" s="48"/>
      <c r="KSZ208" s="48"/>
      <c r="KTA208" s="48"/>
      <c r="KTB208" s="48"/>
      <c r="KTC208" s="48"/>
      <c r="KTD208" s="48"/>
      <c r="KTE208" s="48"/>
      <c r="KTF208" s="48"/>
      <c r="KTG208" s="48"/>
      <c r="KTH208" s="48"/>
      <c r="KTI208" s="48"/>
      <c r="KTJ208" s="48"/>
      <c r="KTK208" s="48"/>
      <c r="KTL208" s="48"/>
      <c r="KTM208" s="48"/>
      <c r="KTN208" s="48"/>
      <c r="KTO208" s="48"/>
      <c r="KTP208" s="48"/>
      <c r="KTQ208" s="48"/>
      <c r="KTR208" s="48"/>
      <c r="KTS208" s="48"/>
      <c r="KTT208" s="48"/>
      <c r="KTU208" s="48"/>
      <c r="KTV208" s="48"/>
      <c r="KTW208" s="48"/>
      <c r="KTX208" s="48"/>
      <c r="KTY208" s="48"/>
      <c r="KTZ208" s="48"/>
      <c r="KUA208" s="48"/>
      <c r="KUB208" s="48"/>
      <c r="KUC208" s="48"/>
      <c r="KUD208" s="48"/>
      <c r="KUE208" s="48"/>
      <c r="KUF208" s="48"/>
      <c r="KUG208" s="48"/>
      <c r="KUH208" s="48"/>
      <c r="KUI208" s="48"/>
      <c r="KUJ208" s="48"/>
      <c r="KUK208" s="48"/>
      <c r="KUL208" s="48"/>
      <c r="KUM208" s="48"/>
      <c r="KUN208" s="48"/>
      <c r="KUO208" s="48"/>
      <c r="KUP208" s="48"/>
      <c r="KUQ208" s="48"/>
      <c r="KUR208" s="48"/>
      <c r="KUS208" s="48"/>
      <c r="KUT208" s="48"/>
      <c r="KUU208" s="48"/>
      <c r="KUV208" s="48"/>
      <c r="KUW208" s="48"/>
      <c r="KUX208" s="48"/>
      <c r="KUY208" s="48"/>
      <c r="KUZ208" s="48"/>
      <c r="KVA208" s="48"/>
      <c r="KVB208" s="48"/>
      <c r="KVC208" s="48"/>
      <c r="KVD208" s="48"/>
      <c r="KVE208" s="48"/>
      <c r="KVF208" s="48"/>
      <c r="KVG208" s="48"/>
      <c r="KVH208" s="48"/>
      <c r="KVI208" s="48"/>
      <c r="KVJ208" s="48"/>
      <c r="KVK208" s="48"/>
      <c r="KVL208" s="48"/>
      <c r="KVM208" s="48"/>
      <c r="KVN208" s="48"/>
      <c r="KVO208" s="48"/>
      <c r="KVP208" s="48"/>
      <c r="KVQ208" s="48"/>
      <c r="KVR208" s="48"/>
      <c r="KVS208" s="48"/>
      <c r="KVT208" s="48"/>
      <c r="KVU208" s="48"/>
      <c r="KVV208" s="48"/>
      <c r="KVW208" s="48"/>
      <c r="KVX208" s="48"/>
      <c r="KVY208" s="48"/>
      <c r="KVZ208" s="48"/>
      <c r="KWA208" s="48"/>
      <c r="KWB208" s="48"/>
      <c r="KWC208" s="48"/>
      <c r="KWD208" s="48"/>
      <c r="KWE208" s="48"/>
      <c r="KWF208" s="48"/>
      <c r="KWG208" s="48"/>
      <c r="KWH208" s="48"/>
      <c r="KWI208" s="48"/>
      <c r="KWJ208" s="48"/>
      <c r="KWK208" s="48"/>
      <c r="KWL208" s="48"/>
      <c r="KWM208" s="48"/>
      <c r="KWN208" s="48"/>
      <c r="KWO208" s="48"/>
      <c r="KWP208" s="48"/>
      <c r="KWQ208" s="48"/>
      <c r="KWR208" s="48"/>
      <c r="KWS208" s="48"/>
      <c r="KWT208" s="48"/>
      <c r="KWU208" s="48"/>
      <c r="KWV208" s="48"/>
      <c r="KWW208" s="48"/>
      <c r="KWX208" s="48"/>
      <c r="KWY208" s="48"/>
      <c r="KWZ208" s="48"/>
      <c r="KXA208" s="48"/>
      <c r="KXB208" s="48"/>
      <c r="KXC208" s="48"/>
      <c r="KXD208" s="48"/>
      <c r="KXE208" s="48"/>
      <c r="KXF208" s="48"/>
      <c r="KXG208" s="48"/>
      <c r="KXH208" s="48"/>
      <c r="KXI208" s="48"/>
      <c r="KXJ208" s="48"/>
      <c r="KXK208" s="48"/>
      <c r="KXL208" s="48"/>
      <c r="KXM208" s="48"/>
      <c r="KXN208" s="48"/>
      <c r="KXO208" s="48"/>
      <c r="KXP208" s="48"/>
      <c r="KXQ208" s="48"/>
      <c r="KXR208" s="48"/>
      <c r="KXS208" s="48"/>
      <c r="KXT208" s="48"/>
      <c r="KXU208" s="48"/>
      <c r="KXV208" s="48"/>
      <c r="KXW208" s="48"/>
      <c r="KXX208" s="48"/>
      <c r="KXY208" s="48"/>
      <c r="KXZ208" s="48"/>
      <c r="KYA208" s="48"/>
      <c r="KYB208" s="48"/>
      <c r="KYC208" s="48"/>
      <c r="KYD208" s="48"/>
      <c r="KYE208" s="48"/>
      <c r="KYF208" s="48"/>
      <c r="KYG208" s="48"/>
      <c r="KYH208" s="48"/>
      <c r="KYI208" s="48"/>
      <c r="KYJ208" s="48"/>
      <c r="KYK208" s="48"/>
      <c r="KYL208" s="48"/>
      <c r="KYM208" s="48"/>
      <c r="KYN208" s="48"/>
      <c r="KYO208" s="48"/>
      <c r="KYP208" s="48"/>
      <c r="KYQ208" s="48"/>
      <c r="KYR208" s="48"/>
      <c r="KYS208" s="48"/>
      <c r="KYT208" s="48"/>
      <c r="KYU208" s="48"/>
      <c r="KYV208" s="48"/>
      <c r="KYW208" s="48"/>
      <c r="KYX208" s="48"/>
      <c r="KYY208" s="48"/>
      <c r="KYZ208" s="48"/>
      <c r="KZA208" s="48"/>
      <c r="KZB208" s="48"/>
      <c r="KZC208" s="48"/>
      <c r="KZD208" s="48"/>
      <c r="KZE208" s="48"/>
      <c r="KZF208" s="48"/>
      <c r="KZG208" s="48"/>
      <c r="KZH208" s="48"/>
      <c r="KZI208" s="48"/>
      <c r="KZJ208" s="48"/>
      <c r="KZK208" s="48"/>
      <c r="KZL208" s="48"/>
      <c r="KZM208" s="48"/>
      <c r="KZN208" s="48"/>
      <c r="KZO208" s="48"/>
      <c r="KZP208" s="48"/>
      <c r="KZQ208" s="48"/>
      <c r="KZR208" s="48"/>
      <c r="KZS208" s="48"/>
      <c r="KZT208" s="48"/>
      <c r="KZU208" s="48"/>
      <c r="KZV208" s="48"/>
      <c r="KZW208" s="48"/>
      <c r="KZX208" s="48"/>
      <c r="KZY208" s="48"/>
      <c r="KZZ208" s="48"/>
      <c r="LAA208" s="48"/>
      <c r="LAB208" s="48"/>
      <c r="LAC208" s="48"/>
      <c r="LAD208" s="48"/>
      <c r="LAE208" s="48"/>
      <c r="LAF208" s="48"/>
      <c r="LAG208" s="48"/>
      <c r="LAH208" s="48"/>
      <c r="LAI208" s="48"/>
      <c r="LAJ208" s="48"/>
      <c r="LAK208" s="48"/>
      <c r="LAL208" s="48"/>
      <c r="LAM208" s="48"/>
      <c r="LAN208" s="48"/>
      <c r="LAO208" s="48"/>
      <c r="LAP208" s="48"/>
      <c r="LAQ208" s="48"/>
      <c r="LAR208" s="48"/>
      <c r="LAS208" s="48"/>
      <c r="LAT208" s="48"/>
      <c r="LAU208" s="48"/>
      <c r="LAV208" s="48"/>
      <c r="LAW208" s="48"/>
      <c r="LAX208" s="48"/>
      <c r="LAY208" s="48"/>
      <c r="LAZ208" s="48"/>
      <c r="LBA208" s="48"/>
      <c r="LBB208" s="48"/>
      <c r="LBC208" s="48"/>
      <c r="LBD208" s="48"/>
      <c r="LBE208" s="48"/>
      <c r="LBF208" s="48"/>
      <c r="LBG208" s="48"/>
      <c r="LBH208" s="48"/>
      <c r="LBI208" s="48"/>
      <c r="LBJ208" s="48"/>
      <c r="LBK208" s="48"/>
      <c r="LBL208" s="48"/>
      <c r="LBM208" s="48"/>
      <c r="LBN208" s="48"/>
      <c r="LBO208" s="48"/>
      <c r="LBP208" s="48"/>
      <c r="LBQ208" s="48"/>
      <c r="LBR208" s="48"/>
      <c r="LBS208" s="48"/>
      <c r="LBT208" s="48"/>
      <c r="LBU208" s="48"/>
      <c r="LBV208" s="48"/>
      <c r="LBW208" s="48"/>
      <c r="LBX208" s="48"/>
      <c r="LBY208" s="48"/>
      <c r="LBZ208" s="48"/>
      <c r="LCA208" s="48"/>
      <c r="LCB208" s="48"/>
      <c r="LCC208" s="48"/>
      <c r="LCD208" s="48"/>
      <c r="LCE208" s="48"/>
      <c r="LCF208" s="48"/>
      <c r="LCG208" s="48"/>
      <c r="LCH208" s="48"/>
      <c r="LCI208" s="48"/>
      <c r="LCJ208" s="48"/>
      <c r="LCK208" s="48"/>
      <c r="LCL208" s="48"/>
      <c r="LCM208" s="48"/>
      <c r="LCN208" s="48"/>
      <c r="LCO208" s="48"/>
      <c r="LCP208" s="48"/>
      <c r="LCQ208" s="48"/>
      <c r="LCR208" s="48"/>
      <c r="LCS208" s="48"/>
      <c r="LCT208" s="48"/>
      <c r="LCU208" s="48"/>
      <c r="LCV208" s="48"/>
      <c r="LCW208" s="48"/>
      <c r="LCX208" s="48"/>
      <c r="LCY208" s="48"/>
      <c r="LCZ208" s="48"/>
      <c r="LDA208" s="48"/>
      <c r="LDB208" s="48"/>
      <c r="LDC208" s="48"/>
      <c r="LDD208" s="48"/>
      <c r="LDE208" s="48"/>
      <c r="LDF208" s="48"/>
      <c r="LDG208" s="48"/>
      <c r="LDH208" s="48"/>
      <c r="LDI208" s="48"/>
      <c r="LDJ208" s="48"/>
      <c r="LDK208" s="48"/>
      <c r="LDL208" s="48"/>
      <c r="LDM208" s="48"/>
      <c r="LDN208" s="48"/>
      <c r="LDO208" s="48"/>
      <c r="LDP208" s="48"/>
      <c r="LDQ208" s="48"/>
      <c r="LDR208" s="48"/>
      <c r="LDS208" s="48"/>
      <c r="LDT208" s="48"/>
      <c r="LDU208" s="48"/>
      <c r="LDV208" s="48"/>
      <c r="LDW208" s="48"/>
      <c r="LDX208" s="48"/>
      <c r="LDY208" s="48"/>
      <c r="LDZ208" s="48"/>
      <c r="LEA208" s="48"/>
      <c r="LEB208" s="48"/>
      <c r="LEC208" s="48"/>
      <c r="LED208" s="48"/>
      <c r="LEE208" s="48"/>
      <c r="LEF208" s="48"/>
      <c r="LEG208" s="48"/>
      <c r="LEH208" s="48"/>
      <c r="LEI208" s="48"/>
      <c r="LEJ208" s="48"/>
      <c r="LEK208" s="48"/>
      <c r="LEL208" s="48"/>
      <c r="LEM208" s="48"/>
      <c r="LEN208" s="48"/>
      <c r="LEO208" s="48"/>
      <c r="LEP208" s="48"/>
      <c r="LEQ208" s="48"/>
      <c r="LER208" s="48"/>
      <c r="LES208" s="48"/>
      <c r="LET208" s="48"/>
      <c r="LEU208" s="48"/>
      <c r="LEV208" s="48"/>
      <c r="LEW208" s="48"/>
      <c r="LEX208" s="48"/>
      <c r="LEY208" s="48"/>
      <c r="LEZ208" s="48"/>
      <c r="LFA208" s="48"/>
      <c r="LFB208" s="48"/>
      <c r="LFC208" s="48"/>
      <c r="LFD208" s="48"/>
      <c r="LFE208" s="48"/>
      <c r="LFF208" s="48"/>
      <c r="LFG208" s="48"/>
      <c r="LFH208" s="48"/>
      <c r="LFI208" s="48"/>
      <c r="LFJ208" s="48"/>
      <c r="LFK208" s="48"/>
      <c r="LFL208" s="48"/>
      <c r="LFM208" s="48"/>
      <c r="LFN208" s="48"/>
      <c r="LFO208" s="48"/>
      <c r="LFP208" s="48"/>
      <c r="LFQ208" s="48"/>
      <c r="LFR208" s="48"/>
      <c r="LFS208" s="48"/>
      <c r="LFT208" s="48"/>
      <c r="LFU208" s="48"/>
      <c r="LFV208" s="48"/>
      <c r="LFW208" s="48"/>
      <c r="LFX208" s="48"/>
      <c r="LFY208" s="48"/>
      <c r="LFZ208" s="48"/>
      <c r="LGA208" s="48"/>
      <c r="LGB208" s="48"/>
      <c r="LGC208" s="48"/>
      <c r="LGD208" s="48"/>
      <c r="LGE208" s="48"/>
      <c r="LGF208" s="48"/>
      <c r="LGG208" s="48"/>
      <c r="LGH208" s="48"/>
      <c r="LGI208" s="48"/>
      <c r="LGJ208" s="48"/>
      <c r="LGK208" s="48"/>
      <c r="LGL208" s="48"/>
      <c r="LGM208" s="48"/>
      <c r="LGN208" s="48"/>
      <c r="LGO208" s="48"/>
      <c r="LGP208" s="48"/>
      <c r="LGQ208" s="48"/>
      <c r="LGR208" s="48"/>
      <c r="LGS208" s="48"/>
      <c r="LGT208" s="48"/>
      <c r="LGU208" s="48"/>
      <c r="LGV208" s="48"/>
      <c r="LGW208" s="48"/>
      <c r="LGX208" s="48"/>
      <c r="LGY208" s="48"/>
      <c r="LGZ208" s="48"/>
      <c r="LHA208" s="48"/>
      <c r="LHB208" s="48"/>
      <c r="LHC208" s="48"/>
      <c r="LHD208" s="48"/>
      <c r="LHE208" s="48"/>
      <c r="LHF208" s="48"/>
      <c r="LHG208" s="48"/>
      <c r="LHH208" s="48"/>
      <c r="LHI208" s="48"/>
      <c r="LHJ208" s="48"/>
      <c r="LHK208" s="48"/>
      <c r="LHL208" s="48"/>
      <c r="LHM208" s="48"/>
      <c r="LHN208" s="48"/>
      <c r="LHO208" s="48"/>
      <c r="LHP208" s="48"/>
      <c r="LHQ208" s="48"/>
      <c r="LHR208" s="48"/>
      <c r="LHS208" s="48"/>
      <c r="LHT208" s="48"/>
      <c r="LHU208" s="48"/>
      <c r="LHV208" s="48"/>
      <c r="LHW208" s="48"/>
      <c r="LHX208" s="48"/>
      <c r="LHY208" s="48"/>
      <c r="LHZ208" s="48"/>
      <c r="LIA208" s="48"/>
      <c r="LIB208" s="48"/>
      <c r="LIC208" s="48"/>
      <c r="LID208" s="48"/>
      <c r="LIE208" s="48"/>
      <c r="LIF208" s="48"/>
      <c r="LIG208" s="48"/>
      <c r="LIH208" s="48"/>
      <c r="LII208" s="48"/>
      <c r="LIJ208" s="48"/>
      <c r="LIK208" s="48"/>
      <c r="LIL208" s="48"/>
      <c r="LIM208" s="48"/>
      <c r="LIN208" s="48"/>
      <c r="LIO208" s="48"/>
      <c r="LIP208" s="48"/>
      <c r="LIQ208" s="48"/>
      <c r="LIR208" s="48"/>
      <c r="LIS208" s="48"/>
      <c r="LIT208" s="48"/>
      <c r="LIU208" s="48"/>
      <c r="LIV208" s="48"/>
      <c r="LIW208" s="48"/>
      <c r="LIX208" s="48"/>
      <c r="LIY208" s="48"/>
      <c r="LIZ208" s="48"/>
      <c r="LJA208" s="48"/>
      <c r="LJB208" s="48"/>
      <c r="LJC208" s="48"/>
      <c r="LJD208" s="48"/>
      <c r="LJE208" s="48"/>
      <c r="LJF208" s="48"/>
      <c r="LJG208" s="48"/>
      <c r="LJH208" s="48"/>
      <c r="LJI208" s="48"/>
      <c r="LJJ208" s="48"/>
      <c r="LJK208" s="48"/>
      <c r="LJL208" s="48"/>
      <c r="LJM208" s="48"/>
      <c r="LJN208" s="48"/>
      <c r="LJO208" s="48"/>
      <c r="LJP208" s="48"/>
      <c r="LJQ208" s="48"/>
      <c r="LJR208" s="48"/>
      <c r="LJS208" s="48"/>
      <c r="LJT208" s="48"/>
      <c r="LJU208" s="48"/>
      <c r="LJV208" s="48"/>
      <c r="LJW208" s="48"/>
      <c r="LJX208" s="48"/>
      <c r="LJY208" s="48"/>
      <c r="LJZ208" s="48"/>
      <c r="LKA208" s="48"/>
      <c r="LKB208" s="48"/>
      <c r="LKC208" s="48"/>
      <c r="LKD208" s="48"/>
      <c r="LKE208" s="48"/>
      <c r="LKF208" s="48"/>
      <c r="LKG208" s="48"/>
      <c r="LKH208" s="48"/>
      <c r="LKI208" s="48"/>
      <c r="LKJ208" s="48"/>
      <c r="LKK208" s="48"/>
      <c r="LKL208" s="48"/>
      <c r="LKM208" s="48"/>
      <c r="LKN208" s="48"/>
      <c r="LKO208" s="48"/>
      <c r="LKP208" s="48"/>
      <c r="LKQ208" s="48"/>
      <c r="LKR208" s="48"/>
      <c r="LKS208" s="48"/>
      <c r="LKT208" s="48"/>
      <c r="LKU208" s="48"/>
      <c r="LKV208" s="48"/>
      <c r="LKW208" s="48"/>
      <c r="LKX208" s="48"/>
      <c r="LKY208" s="48"/>
      <c r="LKZ208" s="48"/>
      <c r="LLA208" s="48"/>
      <c r="LLB208" s="48"/>
      <c r="LLC208" s="48"/>
      <c r="LLD208" s="48"/>
      <c r="LLE208" s="48"/>
      <c r="LLF208" s="48"/>
      <c r="LLG208" s="48"/>
      <c r="LLH208" s="48"/>
      <c r="LLI208" s="48"/>
      <c r="LLJ208" s="48"/>
      <c r="LLK208" s="48"/>
      <c r="LLL208" s="48"/>
      <c r="LLM208" s="48"/>
      <c r="LLN208" s="48"/>
      <c r="LLO208" s="48"/>
      <c r="LLP208" s="48"/>
      <c r="LLQ208" s="48"/>
      <c r="LLR208" s="48"/>
      <c r="LLS208" s="48"/>
      <c r="LLT208" s="48"/>
      <c r="LLU208" s="48"/>
      <c r="LLV208" s="48"/>
      <c r="LLW208" s="48"/>
      <c r="LLX208" s="48"/>
      <c r="LLY208" s="48"/>
      <c r="LLZ208" s="48"/>
      <c r="LMA208" s="48"/>
      <c r="LMB208" s="48"/>
      <c r="LMC208" s="48"/>
      <c r="LMD208" s="48"/>
      <c r="LME208" s="48"/>
      <c r="LMF208" s="48"/>
      <c r="LMG208" s="48"/>
      <c r="LMH208" s="48"/>
      <c r="LMI208" s="48"/>
      <c r="LMJ208" s="48"/>
      <c r="LMK208" s="48"/>
      <c r="LML208" s="48"/>
      <c r="LMM208" s="48"/>
      <c r="LMN208" s="48"/>
      <c r="LMO208" s="48"/>
      <c r="LMP208" s="48"/>
      <c r="LMQ208" s="48"/>
      <c r="LMR208" s="48"/>
      <c r="LMS208" s="48"/>
      <c r="LMT208" s="48"/>
      <c r="LMU208" s="48"/>
      <c r="LMV208" s="48"/>
      <c r="LMW208" s="48"/>
      <c r="LMX208" s="48"/>
      <c r="LMY208" s="48"/>
      <c r="LMZ208" s="48"/>
      <c r="LNA208" s="48"/>
      <c r="LNB208" s="48"/>
      <c r="LNC208" s="48"/>
      <c r="LND208" s="48"/>
      <c r="LNE208" s="48"/>
      <c r="LNF208" s="48"/>
      <c r="LNG208" s="48"/>
      <c r="LNH208" s="48"/>
      <c r="LNI208" s="48"/>
      <c r="LNJ208" s="48"/>
      <c r="LNK208" s="48"/>
      <c r="LNL208" s="48"/>
      <c r="LNM208" s="48"/>
      <c r="LNN208" s="48"/>
      <c r="LNO208" s="48"/>
      <c r="LNP208" s="48"/>
      <c r="LNQ208" s="48"/>
      <c r="LNR208" s="48"/>
      <c r="LNS208" s="48"/>
      <c r="LNT208" s="48"/>
      <c r="LNU208" s="48"/>
      <c r="LNV208" s="48"/>
      <c r="LNW208" s="48"/>
      <c r="LNX208" s="48"/>
      <c r="LNY208" s="48"/>
      <c r="LNZ208" s="48"/>
      <c r="LOA208" s="48"/>
      <c r="LOB208" s="48"/>
      <c r="LOC208" s="48"/>
      <c r="LOD208" s="48"/>
      <c r="LOE208" s="48"/>
      <c r="LOF208" s="48"/>
      <c r="LOG208" s="48"/>
      <c r="LOH208" s="48"/>
      <c r="LOI208" s="48"/>
      <c r="LOJ208" s="48"/>
      <c r="LOK208" s="48"/>
      <c r="LOL208" s="48"/>
      <c r="LOM208" s="48"/>
      <c r="LON208" s="48"/>
      <c r="LOO208" s="48"/>
      <c r="LOP208" s="48"/>
      <c r="LOQ208" s="48"/>
      <c r="LOR208" s="48"/>
      <c r="LOS208" s="48"/>
      <c r="LOT208" s="48"/>
      <c r="LOU208" s="48"/>
      <c r="LOV208" s="48"/>
      <c r="LOW208" s="48"/>
      <c r="LOX208" s="48"/>
      <c r="LOY208" s="48"/>
      <c r="LOZ208" s="48"/>
      <c r="LPA208" s="48"/>
      <c r="LPB208" s="48"/>
      <c r="LPC208" s="48"/>
      <c r="LPD208" s="48"/>
      <c r="LPE208" s="48"/>
      <c r="LPF208" s="48"/>
      <c r="LPG208" s="48"/>
      <c r="LPH208" s="48"/>
      <c r="LPI208" s="48"/>
      <c r="LPJ208" s="48"/>
      <c r="LPK208" s="48"/>
      <c r="LPL208" s="48"/>
      <c r="LPM208" s="48"/>
      <c r="LPN208" s="48"/>
      <c r="LPO208" s="48"/>
      <c r="LPP208" s="48"/>
      <c r="LPQ208" s="48"/>
      <c r="LPR208" s="48"/>
      <c r="LPS208" s="48"/>
      <c r="LPT208" s="48"/>
      <c r="LPU208" s="48"/>
      <c r="LPV208" s="48"/>
      <c r="LPW208" s="48"/>
      <c r="LPX208" s="48"/>
      <c r="LPY208" s="48"/>
      <c r="LPZ208" s="48"/>
      <c r="LQA208" s="48"/>
      <c r="LQB208" s="48"/>
      <c r="LQC208" s="48"/>
      <c r="LQD208" s="48"/>
      <c r="LQE208" s="48"/>
      <c r="LQF208" s="48"/>
      <c r="LQG208" s="48"/>
      <c r="LQH208" s="48"/>
      <c r="LQI208" s="48"/>
      <c r="LQJ208" s="48"/>
      <c r="LQK208" s="48"/>
      <c r="LQL208" s="48"/>
      <c r="LQM208" s="48"/>
      <c r="LQN208" s="48"/>
      <c r="LQO208" s="48"/>
      <c r="LQP208" s="48"/>
      <c r="LQQ208" s="48"/>
      <c r="LQR208" s="48"/>
      <c r="LQS208" s="48"/>
      <c r="LQT208" s="48"/>
      <c r="LQU208" s="48"/>
      <c r="LQV208" s="48"/>
      <c r="LQW208" s="48"/>
      <c r="LQX208" s="48"/>
      <c r="LQY208" s="48"/>
      <c r="LQZ208" s="48"/>
      <c r="LRA208" s="48"/>
      <c r="LRB208" s="48"/>
      <c r="LRC208" s="48"/>
      <c r="LRD208" s="48"/>
      <c r="LRE208" s="48"/>
      <c r="LRF208" s="48"/>
      <c r="LRG208" s="48"/>
      <c r="LRH208" s="48"/>
      <c r="LRI208" s="48"/>
      <c r="LRJ208" s="48"/>
      <c r="LRK208" s="48"/>
      <c r="LRL208" s="48"/>
      <c r="LRM208" s="48"/>
      <c r="LRN208" s="48"/>
      <c r="LRO208" s="48"/>
      <c r="LRP208" s="48"/>
      <c r="LRQ208" s="48"/>
      <c r="LRR208" s="48"/>
      <c r="LRS208" s="48"/>
      <c r="LRT208" s="48"/>
      <c r="LRU208" s="48"/>
      <c r="LRV208" s="48"/>
      <c r="LRW208" s="48"/>
      <c r="LRX208" s="48"/>
      <c r="LRY208" s="48"/>
      <c r="LRZ208" s="48"/>
      <c r="LSA208" s="48"/>
      <c r="LSB208" s="48"/>
      <c r="LSC208" s="48"/>
      <c r="LSD208" s="48"/>
      <c r="LSE208" s="48"/>
      <c r="LSF208" s="48"/>
      <c r="LSG208" s="48"/>
      <c r="LSH208" s="48"/>
      <c r="LSI208" s="48"/>
      <c r="LSJ208" s="48"/>
      <c r="LSK208" s="48"/>
      <c r="LSL208" s="48"/>
      <c r="LSM208" s="48"/>
      <c r="LSN208" s="48"/>
      <c r="LSO208" s="48"/>
      <c r="LSP208" s="48"/>
      <c r="LSQ208" s="48"/>
      <c r="LSR208" s="48"/>
      <c r="LSS208" s="48"/>
      <c r="LST208" s="48"/>
      <c r="LSU208" s="48"/>
      <c r="LSV208" s="48"/>
      <c r="LSW208" s="48"/>
      <c r="LSX208" s="48"/>
      <c r="LSY208" s="48"/>
      <c r="LSZ208" s="48"/>
      <c r="LTA208" s="48"/>
      <c r="LTB208" s="48"/>
      <c r="LTC208" s="48"/>
      <c r="LTD208" s="48"/>
      <c r="LTE208" s="48"/>
      <c r="LTF208" s="48"/>
      <c r="LTG208" s="48"/>
      <c r="LTH208" s="48"/>
      <c r="LTI208" s="48"/>
      <c r="LTJ208" s="48"/>
      <c r="LTK208" s="48"/>
      <c r="LTL208" s="48"/>
      <c r="LTM208" s="48"/>
      <c r="LTN208" s="48"/>
      <c r="LTO208" s="48"/>
      <c r="LTP208" s="48"/>
      <c r="LTQ208" s="48"/>
      <c r="LTR208" s="48"/>
      <c r="LTS208" s="48"/>
      <c r="LTT208" s="48"/>
      <c r="LTU208" s="48"/>
      <c r="LTV208" s="48"/>
      <c r="LTW208" s="48"/>
      <c r="LTX208" s="48"/>
      <c r="LTY208" s="48"/>
      <c r="LTZ208" s="48"/>
      <c r="LUA208" s="48"/>
      <c r="LUB208" s="48"/>
      <c r="LUC208" s="48"/>
      <c r="LUD208" s="48"/>
      <c r="LUE208" s="48"/>
      <c r="LUF208" s="48"/>
      <c r="LUG208" s="48"/>
      <c r="LUH208" s="48"/>
      <c r="LUI208" s="48"/>
      <c r="LUJ208" s="48"/>
      <c r="LUK208" s="48"/>
      <c r="LUL208" s="48"/>
      <c r="LUM208" s="48"/>
      <c r="LUN208" s="48"/>
      <c r="LUO208" s="48"/>
      <c r="LUP208" s="48"/>
      <c r="LUQ208" s="48"/>
      <c r="LUR208" s="48"/>
      <c r="LUS208" s="48"/>
      <c r="LUT208" s="48"/>
      <c r="LUU208" s="48"/>
      <c r="LUV208" s="48"/>
      <c r="LUW208" s="48"/>
      <c r="LUX208" s="48"/>
      <c r="LUY208" s="48"/>
      <c r="LUZ208" s="48"/>
      <c r="LVA208" s="48"/>
      <c r="LVB208" s="48"/>
      <c r="LVC208" s="48"/>
      <c r="LVD208" s="48"/>
      <c r="LVE208" s="48"/>
      <c r="LVF208" s="48"/>
      <c r="LVG208" s="48"/>
      <c r="LVH208" s="48"/>
      <c r="LVI208" s="48"/>
      <c r="LVJ208" s="48"/>
      <c r="LVK208" s="48"/>
      <c r="LVL208" s="48"/>
      <c r="LVM208" s="48"/>
      <c r="LVN208" s="48"/>
      <c r="LVO208" s="48"/>
      <c r="LVP208" s="48"/>
      <c r="LVQ208" s="48"/>
      <c r="LVR208" s="48"/>
      <c r="LVS208" s="48"/>
      <c r="LVT208" s="48"/>
      <c r="LVU208" s="48"/>
      <c r="LVV208" s="48"/>
      <c r="LVW208" s="48"/>
      <c r="LVX208" s="48"/>
      <c r="LVY208" s="48"/>
      <c r="LVZ208" s="48"/>
      <c r="LWA208" s="48"/>
      <c r="LWB208" s="48"/>
      <c r="LWC208" s="48"/>
      <c r="LWD208" s="48"/>
      <c r="LWE208" s="48"/>
      <c r="LWF208" s="48"/>
      <c r="LWG208" s="48"/>
      <c r="LWH208" s="48"/>
      <c r="LWI208" s="48"/>
      <c r="LWJ208" s="48"/>
      <c r="LWK208" s="48"/>
      <c r="LWL208" s="48"/>
      <c r="LWM208" s="48"/>
      <c r="LWN208" s="48"/>
      <c r="LWO208" s="48"/>
      <c r="LWP208" s="48"/>
      <c r="LWQ208" s="48"/>
      <c r="LWR208" s="48"/>
      <c r="LWS208" s="48"/>
      <c r="LWT208" s="48"/>
      <c r="LWU208" s="48"/>
      <c r="LWV208" s="48"/>
      <c r="LWW208" s="48"/>
      <c r="LWX208" s="48"/>
      <c r="LWY208" s="48"/>
      <c r="LWZ208" s="48"/>
      <c r="LXA208" s="48"/>
      <c r="LXB208" s="48"/>
      <c r="LXC208" s="48"/>
      <c r="LXD208" s="48"/>
      <c r="LXE208" s="48"/>
      <c r="LXF208" s="48"/>
      <c r="LXG208" s="48"/>
      <c r="LXH208" s="48"/>
      <c r="LXI208" s="48"/>
      <c r="LXJ208" s="48"/>
      <c r="LXK208" s="48"/>
      <c r="LXL208" s="48"/>
      <c r="LXM208" s="48"/>
      <c r="LXN208" s="48"/>
      <c r="LXO208" s="48"/>
      <c r="LXP208" s="48"/>
      <c r="LXQ208" s="48"/>
      <c r="LXR208" s="48"/>
      <c r="LXS208" s="48"/>
      <c r="LXT208" s="48"/>
      <c r="LXU208" s="48"/>
      <c r="LXV208" s="48"/>
      <c r="LXW208" s="48"/>
      <c r="LXX208" s="48"/>
      <c r="LXY208" s="48"/>
      <c r="LXZ208" s="48"/>
      <c r="LYA208" s="48"/>
      <c r="LYB208" s="48"/>
      <c r="LYC208" s="48"/>
      <c r="LYD208" s="48"/>
      <c r="LYE208" s="48"/>
      <c r="LYF208" s="48"/>
      <c r="LYG208" s="48"/>
      <c r="LYH208" s="48"/>
      <c r="LYI208" s="48"/>
      <c r="LYJ208" s="48"/>
      <c r="LYK208" s="48"/>
      <c r="LYL208" s="48"/>
      <c r="LYM208" s="48"/>
      <c r="LYN208" s="48"/>
      <c r="LYO208" s="48"/>
      <c r="LYP208" s="48"/>
      <c r="LYQ208" s="48"/>
      <c r="LYR208" s="48"/>
      <c r="LYS208" s="48"/>
      <c r="LYT208" s="48"/>
      <c r="LYU208" s="48"/>
      <c r="LYV208" s="48"/>
      <c r="LYW208" s="48"/>
      <c r="LYX208" s="48"/>
      <c r="LYY208" s="48"/>
      <c r="LYZ208" s="48"/>
      <c r="LZA208" s="48"/>
      <c r="LZB208" s="48"/>
      <c r="LZC208" s="48"/>
      <c r="LZD208" s="48"/>
      <c r="LZE208" s="48"/>
      <c r="LZF208" s="48"/>
      <c r="LZG208" s="48"/>
      <c r="LZH208" s="48"/>
      <c r="LZI208" s="48"/>
      <c r="LZJ208" s="48"/>
      <c r="LZK208" s="48"/>
      <c r="LZL208" s="48"/>
      <c r="LZM208" s="48"/>
      <c r="LZN208" s="48"/>
      <c r="LZO208" s="48"/>
      <c r="LZP208" s="48"/>
      <c r="LZQ208" s="48"/>
      <c r="LZR208" s="48"/>
      <c r="LZS208" s="48"/>
      <c r="LZT208" s="48"/>
      <c r="LZU208" s="48"/>
      <c r="LZV208" s="48"/>
      <c r="LZW208" s="48"/>
      <c r="LZX208" s="48"/>
      <c r="LZY208" s="48"/>
      <c r="LZZ208" s="48"/>
      <c r="MAA208" s="48"/>
      <c r="MAB208" s="48"/>
      <c r="MAC208" s="48"/>
      <c r="MAD208" s="48"/>
      <c r="MAE208" s="48"/>
      <c r="MAF208" s="48"/>
      <c r="MAG208" s="48"/>
      <c r="MAH208" s="48"/>
      <c r="MAI208" s="48"/>
      <c r="MAJ208" s="48"/>
      <c r="MAK208" s="48"/>
      <c r="MAL208" s="48"/>
      <c r="MAM208" s="48"/>
      <c r="MAN208" s="48"/>
      <c r="MAO208" s="48"/>
      <c r="MAP208" s="48"/>
      <c r="MAQ208" s="48"/>
      <c r="MAR208" s="48"/>
      <c r="MAS208" s="48"/>
      <c r="MAT208" s="48"/>
      <c r="MAU208" s="48"/>
      <c r="MAV208" s="48"/>
      <c r="MAW208" s="48"/>
      <c r="MAX208" s="48"/>
      <c r="MAY208" s="48"/>
      <c r="MAZ208" s="48"/>
      <c r="MBA208" s="48"/>
      <c r="MBB208" s="48"/>
      <c r="MBC208" s="48"/>
      <c r="MBD208" s="48"/>
      <c r="MBE208" s="48"/>
      <c r="MBF208" s="48"/>
      <c r="MBG208" s="48"/>
      <c r="MBH208" s="48"/>
      <c r="MBI208" s="48"/>
      <c r="MBJ208" s="48"/>
      <c r="MBK208" s="48"/>
      <c r="MBL208" s="48"/>
      <c r="MBM208" s="48"/>
      <c r="MBN208" s="48"/>
      <c r="MBO208" s="48"/>
      <c r="MBP208" s="48"/>
      <c r="MBQ208" s="48"/>
      <c r="MBR208" s="48"/>
      <c r="MBS208" s="48"/>
      <c r="MBT208" s="48"/>
      <c r="MBU208" s="48"/>
      <c r="MBV208" s="48"/>
      <c r="MBW208" s="48"/>
      <c r="MBX208" s="48"/>
      <c r="MBY208" s="48"/>
      <c r="MBZ208" s="48"/>
      <c r="MCA208" s="48"/>
      <c r="MCB208" s="48"/>
      <c r="MCC208" s="48"/>
      <c r="MCD208" s="48"/>
      <c r="MCE208" s="48"/>
      <c r="MCF208" s="48"/>
      <c r="MCG208" s="48"/>
      <c r="MCH208" s="48"/>
      <c r="MCI208" s="48"/>
      <c r="MCJ208" s="48"/>
      <c r="MCK208" s="48"/>
      <c r="MCL208" s="48"/>
      <c r="MCM208" s="48"/>
      <c r="MCN208" s="48"/>
      <c r="MCO208" s="48"/>
      <c r="MCP208" s="48"/>
      <c r="MCQ208" s="48"/>
      <c r="MCR208" s="48"/>
      <c r="MCS208" s="48"/>
      <c r="MCT208" s="48"/>
      <c r="MCU208" s="48"/>
      <c r="MCV208" s="48"/>
      <c r="MCW208" s="48"/>
      <c r="MCX208" s="48"/>
      <c r="MCY208" s="48"/>
      <c r="MCZ208" s="48"/>
      <c r="MDA208" s="48"/>
      <c r="MDB208" s="48"/>
      <c r="MDC208" s="48"/>
      <c r="MDD208" s="48"/>
      <c r="MDE208" s="48"/>
      <c r="MDF208" s="48"/>
      <c r="MDG208" s="48"/>
      <c r="MDH208" s="48"/>
      <c r="MDI208" s="48"/>
      <c r="MDJ208" s="48"/>
      <c r="MDK208" s="48"/>
      <c r="MDL208" s="48"/>
      <c r="MDM208" s="48"/>
      <c r="MDN208" s="48"/>
      <c r="MDO208" s="48"/>
      <c r="MDP208" s="48"/>
      <c r="MDQ208" s="48"/>
      <c r="MDR208" s="48"/>
      <c r="MDS208" s="48"/>
      <c r="MDT208" s="48"/>
      <c r="MDU208" s="48"/>
      <c r="MDV208" s="48"/>
      <c r="MDW208" s="48"/>
      <c r="MDX208" s="48"/>
      <c r="MDY208" s="48"/>
      <c r="MDZ208" s="48"/>
      <c r="MEA208" s="48"/>
      <c r="MEB208" s="48"/>
      <c r="MEC208" s="48"/>
      <c r="MED208" s="48"/>
      <c r="MEE208" s="48"/>
      <c r="MEF208" s="48"/>
      <c r="MEG208" s="48"/>
      <c r="MEH208" s="48"/>
      <c r="MEI208" s="48"/>
      <c r="MEJ208" s="48"/>
      <c r="MEK208" s="48"/>
      <c r="MEL208" s="48"/>
      <c r="MEM208" s="48"/>
      <c r="MEN208" s="48"/>
      <c r="MEO208" s="48"/>
      <c r="MEP208" s="48"/>
      <c r="MEQ208" s="48"/>
      <c r="MER208" s="48"/>
      <c r="MES208" s="48"/>
      <c r="MET208" s="48"/>
      <c r="MEU208" s="48"/>
      <c r="MEV208" s="48"/>
      <c r="MEW208" s="48"/>
      <c r="MEX208" s="48"/>
      <c r="MEY208" s="48"/>
      <c r="MEZ208" s="48"/>
      <c r="MFA208" s="48"/>
      <c r="MFB208" s="48"/>
      <c r="MFC208" s="48"/>
      <c r="MFD208" s="48"/>
      <c r="MFE208" s="48"/>
      <c r="MFF208" s="48"/>
      <c r="MFG208" s="48"/>
      <c r="MFH208" s="48"/>
      <c r="MFI208" s="48"/>
      <c r="MFJ208" s="48"/>
      <c r="MFK208" s="48"/>
      <c r="MFL208" s="48"/>
      <c r="MFM208" s="48"/>
      <c r="MFN208" s="48"/>
      <c r="MFO208" s="48"/>
      <c r="MFP208" s="48"/>
      <c r="MFQ208" s="48"/>
      <c r="MFR208" s="48"/>
      <c r="MFS208" s="48"/>
      <c r="MFT208" s="48"/>
      <c r="MFU208" s="48"/>
      <c r="MFV208" s="48"/>
      <c r="MFW208" s="48"/>
      <c r="MFX208" s="48"/>
      <c r="MFY208" s="48"/>
      <c r="MFZ208" s="48"/>
      <c r="MGA208" s="48"/>
      <c r="MGB208" s="48"/>
      <c r="MGC208" s="48"/>
      <c r="MGD208" s="48"/>
      <c r="MGE208" s="48"/>
      <c r="MGF208" s="48"/>
      <c r="MGG208" s="48"/>
      <c r="MGH208" s="48"/>
      <c r="MGI208" s="48"/>
      <c r="MGJ208" s="48"/>
      <c r="MGK208" s="48"/>
      <c r="MGL208" s="48"/>
      <c r="MGM208" s="48"/>
      <c r="MGN208" s="48"/>
      <c r="MGO208" s="48"/>
      <c r="MGP208" s="48"/>
      <c r="MGQ208" s="48"/>
      <c r="MGR208" s="48"/>
      <c r="MGS208" s="48"/>
      <c r="MGT208" s="48"/>
      <c r="MGU208" s="48"/>
      <c r="MGV208" s="48"/>
      <c r="MGW208" s="48"/>
      <c r="MGX208" s="48"/>
      <c r="MGY208" s="48"/>
      <c r="MGZ208" s="48"/>
      <c r="MHA208" s="48"/>
      <c r="MHB208" s="48"/>
      <c r="MHC208" s="48"/>
      <c r="MHD208" s="48"/>
      <c r="MHE208" s="48"/>
      <c r="MHF208" s="48"/>
      <c r="MHG208" s="48"/>
      <c r="MHH208" s="48"/>
      <c r="MHI208" s="48"/>
      <c r="MHJ208" s="48"/>
      <c r="MHK208" s="48"/>
      <c r="MHL208" s="48"/>
      <c r="MHM208" s="48"/>
      <c r="MHN208" s="48"/>
      <c r="MHO208" s="48"/>
      <c r="MHP208" s="48"/>
      <c r="MHQ208" s="48"/>
      <c r="MHR208" s="48"/>
      <c r="MHS208" s="48"/>
      <c r="MHT208" s="48"/>
      <c r="MHU208" s="48"/>
      <c r="MHV208" s="48"/>
      <c r="MHW208" s="48"/>
      <c r="MHX208" s="48"/>
      <c r="MHY208" s="48"/>
      <c r="MHZ208" s="48"/>
      <c r="MIA208" s="48"/>
      <c r="MIB208" s="48"/>
      <c r="MIC208" s="48"/>
      <c r="MID208" s="48"/>
      <c r="MIE208" s="48"/>
      <c r="MIF208" s="48"/>
      <c r="MIG208" s="48"/>
      <c r="MIH208" s="48"/>
      <c r="MII208" s="48"/>
      <c r="MIJ208" s="48"/>
      <c r="MIK208" s="48"/>
      <c r="MIL208" s="48"/>
      <c r="MIM208" s="48"/>
      <c r="MIN208" s="48"/>
      <c r="MIO208" s="48"/>
      <c r="MIP208" s="48"/>
      <c r="MIQ208" s="48"/>
      <c r="MIR208" s="48"/>
      <c r="MIS208" s="48"/>
      <c r="MIT208" s="48"/>
      <c r="MIU208" s="48"/>
      <c r="MIV208" s="48"/>
      <c r="MIW208" s="48"/>
      <c r="MIX208" s="48"/>
      <c r="MIY208" s="48"/>
      <c r="MIZ208" s="48"/>
      <c r="MJA208" s="48"/>
      <c r="MJB208" s="48"/>
      <c r="MJC208" s="48"/>
      <c r="MJD208" s="48"/>
      <c r="MJE208" s="48"/>
      <c r="MJF208" s="48"/>
      <c r="MJG208" s="48"/>
      <c r="MJH208" s="48"/>
      <c r="MJI208" s="48"/>
      <c r="MJJ208" s="48"/>
      <c r="MJK208" s="48"/>
      <c r="MJL208" s="48"/>
      <c r="MJM208" s="48"/>
      <c r="MJN208" s="48"/>
      <c r="MJO208" s="48"/>
      <c r="MJP208" s="48"/>
      <c r="MJQ208" s="48"/>
      <c r="MJR208" s="48"/>
      <c r="MJS208" s="48"/>
      <c r="MJT208" s="48"/>
      <c r="MJU208" s="48"/>
      <c r="MJV208" s="48"/>
      <c r="MJW208" s="48"/>
      <c r="MJX208" s="48"/>
      <c r="MJY208" s="48"/>
      <c r="MJZ208" s="48"/>
      <c r="MKA208" s="48"/>
      <c r="MKB208" s="48"/>
      <c r="MKC208" s="48"/>
      <c r="MKD208" s="48"/>
      <c r="MKE208" s="48"/>
      <c r="MKF208" s="48"/>
      <c r="MKG208" s="48"/>
      <c r="MKH208" s="48"/>
      <c r="MKI208" s="48"/>
      <c r="MKJ208" s="48"/>
      <c r="MKK208" s="48"/>
      <c r="MKL208" s="48"/>
      <c r="MKM208" s="48"/>
      <c r="MKN208" s="48"/>
      <c r="MKO208" s="48"/>
      <c r="MKP208" s="48"/>
      <c r="MKQ208" s="48"/>
      <c r="MKR208" s="48"/>
      <c r="MKS208" s="48"/>
      <c r="MKT208" s="48"/>
      <c r="MKU208" s="48"/>
      <c r="MKV208" s="48"/>
      <c r="MKW208" s="48"/>
      <c r="MKX208" s="48"/>
      <c r="MKY208" s="48"/>
      <c r="MKZ208" s="48"/>
      <c r="MLA208" s="48"/>
      <c r="MLB208" s="48"/>
      <c r="MLC208" s="48"/>
      <c r="MLD208" s="48"/>
      <c r="MLE208" s="48"/>
      <c r="MLF208" s="48"/>
      <c r="MLG208" s="48"/>
      <c r="MLH208" s="48"/>
      <c r="MLI208" s="48"/>
      <c r="MLJ208" s="48"/>
      <c r="MLK208" s="48"/>
      <c r="MLL208" s="48"/>
      <c r="MLM208" s="48"/>
      <c r="MLN208" s="48"/>
      <c r="MLO208" s="48"/>
      <c r="MLP208" s="48"/>
      <c r="MLQ208" s="48"/>
      <c r="MLR208" s="48"/>
      <c r="MLS208" s="48"/>
      <c r="MLT208" s="48"/>
      <c r="MLU208" s="48"/>
      <c r="MLV208" s="48"/>
      <c r="MLW208" s="48"/>
      <c r="MLX208" s="48"/>
      <c r="MLY208" s="48"/>
      <c r="MLZ208" s="48"/>
      <c r="MMA208" s="48"/>
      <c r="MMB208" s="48"/>
      <c r="MMC208" s="48"/>
      <c r="MMD208" s="48"/>
      <c r="MME208" s="48"/>
      <c r="MMF208" s="48"/>
      <c r="MMG208" s="48"/>
      <c r="MMH208" s="48"/>
      <c r="MMI208" s="48"/>
      <c r="MMJ208" s="48"/>
      <c r="MMK208" s="48"/>
      <c r="MML208" s="48"/>
      <c r="MMM208" s="48"/>
      <c r="MMN208" s="48"/>
      <c r="MMO208" s="48"/>
      <c r="MMP208" s="48"/>
      <c r="MMQ208" s="48"/>
      <c r="MMR208" s="48"/>
      <c r="MMS208" s="48"/>
      <c r="MMT208" s="48"/>
      <c r="MMU208" s="48"/>
      <c r="MMV208" s="48"/>
      <c r="MMW208" s="48"/>
      <c r="MMX208" s="48"/>
      <c r="MMY208" s="48"/>
      <c r="MMZ208" s="48"/>
      <c r="MNA208" s="48"/>
      <c r="MNB208" s="48"/>
      <c r="MNC208" s="48"/>
      <c r="MND208" s="48"/>
      <c r="MNE208" s="48"/>
      <c r="MNF208" s="48"/>
      <c r="MNG208" s="48"/>
      <c r="MNH208" s="48"/>
      <c r="MNI208" s="48"/>
      <c r="MNJ208" s="48"/>
      <c r="MNK208" s="48"/>
      <c r="MNL208" s="48"/>
      <c r="MNM208" s="48"/>
      <c r="MNN208" s="48"/>
      <c r="MNO208" s="48"/>
      <c r="MNP208" s="48"/>
      <c r="MNQ208" s="48"/>
      <c r="MNR208" s="48"/>
      <c r="MNS208" s="48"/>
      <c r="MNT208" s="48"/>
      <c r="MNU208" s="48"/>
      <c r="MNV208" s="48"/>
      <c r="MNW208" s="48"/>
      <c r="MNX208" s="48"/>
      <c r="MNY208" s="48"/>
      <c r="MNZ208" s="48"/>
      <c r="MOA208" s="48"/>
      <c r="MOB208" s="48"/>
      <c r="MOC208" s="48"/>
      <c r="MOD208" s="48"/>
      <c r="MOE208" s="48"/>
      <c r="MOF208" s="48"/>
      <c r="MOG208" s="48"/>
      <c r="MOH208" s="48"/>
      <c r="MOI208" s="48"/>
      <c r="MOJ208" s="48"/>
      <c r="MOK208" s="48"/>
      <c r="MOL208" s="48"/>
      <c r="MOM208" s="48"/>
      <c r="MON208" s="48"/>
      <c r="MOO208" s="48"/>
      <c r="MOP208" s="48"/>
      <c r="MOQ208" s="48"/>
      <c r="MOR208" s="48"/>
      <c r="MOS208" s="48"/>
      <c r="MOT208" s="48"/>
      <c r="MOU208" s="48"/>
      <c r="MOV208" s="48"/>
      <c r="MOW208" s="48"/>
      <c r="MOX208" s="48"/>
      <c r="MOY208" s="48"/>
      <c r="MOZ208" s="48"/>
      <c r="MPA208" s="48"/>
      <c r="MPB208" s="48"/>
      <c r="MPC208" s="48"/>
      <c r="MPD208" s="48"/>
      <c r="MPE208" s="48"/>
      <c r="MPF208" s="48"/>
      <c r="MPG208" s="48"/>
      <c r="MPH208" s="48"/>
      <c r="MPI208" s="48"/>
      <c r="MPJ208" s="48"/>
      <c r="MPK208" s="48"/>
      <c r="MPL208" s="48"/>
      <c r="MPM208" s="48"/>
      <c r="MPN208" s="48"/>
      <c r="MPO208" s="48"/>
      <c r="MPP208" s="48"/>
      <c r="MPQ208" s="48"/>
      <c r="MPR208" s="48"/>
      <c r="MPS208" s="48"/>
      <c r="MPT208" s="48"/>
      <c r="MPU208" s="48"/>
      <c r="MPV208" s="48"/>
      <c r="MPW208" s="48"/>
      <c r="MPX208" s="48"/>
      <c r="MPY208" s="48"/>
      <c r="MPZ208" s="48"/>
      <c r="MQA208" s="48"/>
      <c r="MQB208" s="48"/>
      <c r="MQC208" s="48"/>
      <c r="MQD208" s="48"/>
      <c r="MQE208" s="48"/>
      <c r="MQF208" s="48"/>
      <c r="MQG208" s="48"/>
      <c r="MQH208" s="48"/>
      <c r="MQI208" s="48"/>
      <c r="MQJ208" s="48"/>
      <c r="MQK208" s="48"/>
      <c r="MQL208" s="48"/>
      <c r="MQM208" s="48"/>
      <c r="MQN208" s="48"/>
      <c r="MQO208" s="48"/>
      <c r="MQP208" s="48"/>
      <c r="MQQ208" s="48"/>
      <c r="MQR208" s="48"/>
      <c r="MQS208" s="48"/>
      <c r="MQT208" s="48"/>
      <c r="MQU208" s="48"/>
      <c r="MQV208" s="48"/>
      <c r="MQW208" s="48"/>
      <c r="MQX208" s="48"/>
      <c r="MQY208" s="48"/>
      <c r="MQZ208" s="48"/>
      <c r="MRA208" s="48"/>
      <c r="MRB208" s="48"/>
      <c r="MRC208" s="48"/>
      <c r="MRD208" s="48"/>
      <c r="MRE208" s="48"/>
      <c r="MRF208" s="48"/>
      <c r="MRG208" s="48"/>
      <c r="MRH208" s="48"/>
      <c r="MRI208" s="48"/>
      <c r="MRJ208" s="48"/>
      <c r="MRK208" s="48"/>
      <c r="MRL208" s="48"/>
      <c r="MRM208" s="48"/>
      <c r="MRN208" s="48"/>
      <c r="MRO208" s="48"/>
      <c r="MRP208" s="48"/>
      <c r="MRQ208" s="48"/>
      <c r="MRR208" s="48"/>
      <c r="MRS208" s="48"/>
      <c r="MRT208" s="48"/>
      <c r="MRU208" s="48"/>
      <c r="MRV208" s="48"/>
      <c r="MRW208" s="48"/>
      <c r="MRX208" s="48"/>
      <c r="MRY208" s="48"/>
      <c r="MRZ208" s="48"/>
      <c r="MSA208" s="48"/>
      <c r="MSB208" s="48"/>
      <c r="MSC208" s="48"/>
      <c r="MSD208" s="48"/>
      <c r="MSE208" s="48"/>
      <c r="MSF208" s="48"/>
      <c r="MSG208" s="48"/>
      <c r="MSH208" s="48"/>
      <c r="MSI208" s="48"/>
      <c r="MSJ208" s="48"/>
      <c r="MSK208" s="48"/>
      <c r="MSL208" s="48"/>
      <c r="MSM208" s="48"/>
      <c r="MSN208" s="48"/>
      <c r="MSO208" s="48"/>
      <c r="MSP208" s="48"/>
      <c r="MSQ208" s="48"/>
      <c r="MSR208" s="48"/>
      <c r="MSS208" s="48"/>
      <c r="MST208" s="48"/>
      <c r="MSU208" s="48"/>
      <c r="MSV208" s="48"/>
      <c r="MSW208" s="48"/>
      <c r="MSX208" s="48"/>
      <c r="MSY208" s="48"/>
      <c r="MSZ208" s="48"/>
      <c r="MTA208" s="48"/>
      <c r="MTB208" s="48"/>
      <c r="MTC208" s="48"/>
      <c r="MTD208" s="48"/>
      <c r="MTE208" s="48"/>
      <c r="MTF208" s="48"/>
      <c r="MTG208" s="48"/>
      <c r="MTH208" s="48"/>
      <c r="MTI208" s="48"/>
      <c r="MTJ208" s="48"/>
      <c r="MTK208" s="48"/>
      <c r="MTL208" s="48"/>
      <c r="MTM208" s="48"/>
      <c r="MTN208" s="48"/>
      <c r="MTO208" s="48"/>
      <c r="MTP208" s="48"/>
      <c r="MTQ208" s="48"/>
      <c r="MTR208" s="48"/>
      <c r="MTS208" s="48"/>
      <c r="MTT208" s="48"/>
      <c r="MTU208" s="48"/>
      <c r="MTV208" s="48"/>
      <c r="MTW208" s="48"/>
      <c r="MTX208" s="48"/>
      <c r="MTY208" s="48"/>
      <c r="MTZ208" s="48"/>
      <c r="MUA208" s="48"/>
      <c r="MUB208" s="48"/>
      <c r="MUC208" s="48"/>
      <c r="MUD208" s="48"/>
      <c r="MUE208" s="48"/>
      <c r="MUF208" s="48"/>
      <c r="MUG208" s="48"/>
      <c r="MUH208" s="48"/>
      <c r="MUI208" s="48"/>
      <c r="MUJ208" s="48"/>
      <c r="MUK208" s="48"/>
      <c r="MUL208" s="48"/>
      <c r="MUM208" s="48"/>
      <c r="MUN208" s="48"/>
      <c r="MUO208" s="48"/>
      <c r="MUP208" s="48"/>
      <c r="MUQ208" s="48"/>
      <c r="MUR208" s="48"/>
      <c r="MUS208" s="48"/>
      <c r="MUT208" s="48"/>
      <c r="MUU208" s="48"/>
      <c r="MUV208" s="48"/>
      <c r="MUW208" s="48"/>
      <c r="MUX208" s="48"/>
      <c r="MUY208" s="48"/>
      <c r="MUZ208" s="48"/>
      <c r="MVA208" s="48"/>
      <c r="MVB208" s="48"/>
      <c r="MVC208" s="48"/>
      <c r="MVD208" s="48"/>
      <c r="MVE208" s="48"/>
      <c r="MVF208" s="48"/>
      <c r="MVG208" s="48"/>
      <c r="MVH208" s="48"/>
      <c r="MVI208" s="48"/>
      <c r="MVJ208" s="48"/>
      <c r="MVK208" s="48"/>
      <c r="MVL208" s="48"/>
      <c r="MVM208" s="48"/>
      <c r="MVN208" s="48"/>
      <c r="MVO208" s="48"/>
      <c r="MVP208" s="48"/>
      <c r="MVQ208" s="48"/>
      <c r="MVR208" s="48"/>
      <c r="MVS208" s="48"/>
      <c r="MVT208" s="48"/>
      <c r="MVU208" s="48"/>
      <c r="MVV208" s="48"/>
      <c r="MVW208" s="48"/>
      <c r="MVX208" s="48"/>
      <c r="MVY208" s="48"/>
      <c r="MVZ208" s="48"/>
      <c r="MWA208" s="48"/>
      <c r="MWB208" s="48"/>
      <c r="MWC208" s="48"/>
      <c r="MWD208" s="48"/>
      <c r="MWE208" s="48"/>
      <c r="MWF208" s="48"/>
      <c r="MWG208" s="48"/>
      <c r="MWH208" s="48"/>
      <c r="MWI208" s="48"/>
      <c r="MWJ208" s="48"/>
      <c r="MWK208" s="48"/>
      <c r="MWL208" s="48"/>
      <c r="MWM208" s="48"/>
      <c r="MWN208" s="48"/>
      <c r="MWO208" s="48"/>
      <c r="MWP208" s="48"/>
      <c r="MWQ208" s="48"/>
      <c r="MWR208" s="48"/>
      <c r="MWS208" s="48"/>
      <c r="MWT208" s="48"/>
      <c r="MWU208" s="48"/>
      <c r="MWV208" s="48"/>
      <c r="MWW208" s="48"/>
      <c r="MWX208" s="48"/>
      <c r="MWY208" s="48"/>
      <c r="MWZ208" s="48"/>
      <c r="MXA208" s="48"/>
      <c r="MXB208" s="48"/>
      <c r="MXC208" s="48"/>
      <c r="MXD208" s="48"/>
      <c r="MXE208" s="48"/>
      <c r="MXF208" s="48"/>
      <c r="MXG208" s="48"/>
      <c r="MXH208" s="48"/>
      <c r="MXI208" s="48"/>
      <c r="MXJ208" s="48"/>
      <c r="MXK208" s="48"/>
      <c r="MXL208" s="48"/>
      <c r="MXM208" s="48"/>
      <c r="MXN208" s="48"/>
      <c r="MXO208" s="48"/>
      <c r="MXP208" s="48"/>
      <c r="MXQ208" s="48"/>
      <c r="MXR208" s="48"/>
      <c r="MXS208" s="48"/>
      <c r="MXT208" s="48"/>
      <c r="MXU208" s="48"/>
      <c r="MXV208" s="48"/>
      <c r="MXW208" s="48"/>
      <c r="MXX208" s="48"/>
      <c r="MXY208" s="48"/>
      <c r="MXZ208" s="48"/>
      <c r="MYA208" s="48"/>
      <c r="MYB208" s="48"/>
      <c r="MYC208" s="48"/>
      <c r="MYD208" s="48"/>
      <c r="MYE208" s="48"/>
      <c r="MYF208" s="48"/>
      <c r="MYG208" s="48"/>
      <c r="MYH208" s="48"/>
      <c r="MYI208" s="48"/>
      <c r="MYJ208" s="48"/>
      <c r="MYK208" s="48"/>
      <c r="MYL208" s="48"/>
      <c r="MYM208" s="48"/>
      <c r="MYN208" s="48"/>
      <c r="MYO208" s="48"/>
      <c r="MYP208" s="48"/>
      <c r="MYQ208" s="48"/>
      <c r="MYR208" s="48"/>
      <c r="MYS208" s="48"/>
      <c r="MYT208" s="48"/>
      <c r="MYU208" s="48"/>
      <c r="MYV208" s="48"/>
      <c r="MYW208" s="48"/>
      <c r="MYX208" s="48"/>
      <c r="MYY208" s="48"/>
      <c r="MYZ208" s="48"/>
      <c r="MZA208" s="48"/>
      <c r="MZB208" s="48"/>
      <c r="MZC208" s="48"/>
      <c r="MZD208" s="48"/>
      <c r="MZE208" s="48"/>
      <c r="MZF208" s="48"/>
      <c r="MZG208" s="48"/>
      <c r="MZH208" s="48"/>
      <c r="MZI208" s="48"/>
      <c r="MZJ208" s="48"/>
      <c r="MZK208" s="48"/>
      <c r="MZL208" s="48"/>
      <c r="MZM208" s="48"/>
      <c r="MZN208" s="48"/>
      <c r="MZO208" s="48"/>
      <c r="MZP208" s="48"/>
      <c r="MZQ208" s="48"/>
      <c r="MZR208" s="48"/>
      <c r="MZS208" s="48"/>
      <c r="MZT208" s="48"/>
      <c r="MZU208" s="48"/>
      <c r="MZV208" s="48"/>
      <c r="MZW208" s="48"/>
      <c r="MZX208" s="48"/>
      <c r="MZY208" s="48"/>
      <c r="MZZ208" s="48"/>
      <c r="NAA208" s="48"/>
      <c r="NAB208" s="48"/>
      <c r="NAC208" s="48"/>
      <c r="NAD208" s="48"/>
      <c r="NAE208" s="48"/>
      <c r="NAF208" s="48"/>
      <c r="NAG208" s="48"/>
      <c r="NAH208" s="48"/>
      <c r="NAI208" s="48"/>
      <c r="NAJ208" s="48"/>
      <c r="NAK208" s="48"/>
      <c r="NAL208" s="48"/>
      <c r="NAM208" s="48"/>
      <c r="NAN208" s="48"/>
      <c r="NAO208" s="48"/>
      <c r="NAP208" s="48"/>
      <c r="NAQ208" s="48"/>
      <c r="NAR208" s="48"/>
      <c r="NAS208" s="48"/>
      <c r="NAT208" s="48"/>
      <c r="NAU208" s="48"/>
      <c r="NAV208" s="48"/>
      <c r="NAW208" s="48"/>
      <c r="NAX208" s="48"/>
      <c r="NAY208" s="48"/>
      <c r="NAZ208" s="48"/>
      <c r="NBA208" s="48"/>
      <c r="NBB208" s="48"/>
      <c r="NBC208" s="48"/>
      <c r="NBD208" s="48"/>
      <c r="NBE208" s="48"/>
      <c r="NBF208" s="48"/>
      <c r="NBG208" s="48"/>
      <c r="NBH208" s="48"/>
      <c r="NBI208" s="48"/>
      <c r="NBJ208" s="48"/>
      <c r="NBK208" s="48"/>
      <c r="NBL208" s="48"/>
      <c r="NBM208" s="48"/>
      <c r="NBN208" s="48"/>
      <c r="NBO208" s="48"/>
      <c r="NBP208" s="48"/>
      <c r="NBQ208" s="48"/>
      <c r="NBR208" s="48"/>
      <c r="NBS208" s="48"/>
      <c r="NBT208" s="48"/>
      <c r="NBU208" s="48"/>
      <c r="NBV208" s="48"/>
      <c r="NBW208" s="48"/>
      <c r="NBX208" s="48"/>
      <c r="NBY208" s="48"/>
      <c r="NBZ208" s="48"/>
      <c r="NCA208" s="48"/>
      <c r="NCB208" s="48"/>
      <c r="NCC208" s="48"/>
      <c r="NCD208" s="48"/>
      <c r="NCE208" s="48"/>
      <c r="NCF208" s="48"/>
      <c r="NCG208" s="48"/>
      <c r="NCH208" s="48"/>
      <c r="NCI208" s="48"/>
      <c r="NCJ208" s="48"/>
      <c r="NCK208" s="48"/>
      <c r="NCL208" s="48"/>
      <c r="NCM208" s="48"/>
      <c r="NCN208" s="48"/>
      <c r="NCO208" s="48"/>
      <c r="NCP208" s="48"/>
      <c r="NCQ208" s="48"/>
      <c r="NCR208" s="48"/>
      <c r="NCS208" s="48"/>
      <c r="NCT208" s="48"/>
      <c r="NCU208" s="48"/>
      <c r="NCV208" s="48"/>
      <c r="NCW208" s="48"/>
      <c r="NCX208" s="48"/>
      <c r="NCY208" s="48"/>
      <c r="NCZ208" s="48"/>
      <c r="NDA208" s="48"/>
      <c r="NDB208" s="48"/>
      <c r="NDC208" s="48"/>
      <c r="NDD208" s="48"/>
      <c r="NDE208" s="48"/>
      <c r="NDF208" s="48"/>
      <c r="NDG208" s="48"/>
      <c r="NDH208" s="48"/>
      <c r="NDI208" s="48"/>
      <c r="NDJ208" s="48"/>
      <c r="NDK208" s="48"/>
      <c r="NDL208" s="48"/>
      <c r="NDM208" s="48"/>
      <c r="NDN208" s="48"/>
      <c r="NDO208" s="48"/>
      <c r="NDP208" s="48"/>
      <c r="NDQ208" s="48"/>
      <c r="NDR208" s="48"/>
      <c r="NDS208" s="48"/>
      <c r="NDT208" s="48"/>
      <c r="NDU208" s="48"/>
      <c r="NDV208" s="48"/>
      <c r="NDW208" s="48"/>
      <c r="NDX208" s="48"/>
      <c r="NDY208" s="48"/>
      <c r="NDZ208" s="48"/>
      <c r="NEA208" s="48"/>
      <c r="NEB208" s="48"/>
      <c r="NEC208" s="48"/>
      <c r="NED208" s="48"/>
      <c r="NEE208" s="48"/>
      <c r="NEF208" s="48"/>
      <c r="NEG208" s="48"/>
      <c r="NEH208" s="48"/>
      <c r="NEI208" s="48"/>
      <c r="NEJ208" s="48"/>
      <c r="NEK208" s="48"/>
      <c r="NEL208" s="48"/>
      <c r="NEM208" s="48"/>
      <c r="NEN208" s="48"/>
      <c r="NEO208" s="48"/>
      <c r="NEP208" s="48"/>
      <c r="NEQ208" s="48"/>
      <c r="NER208" s="48"/>
      <c r="NES208" s="48"/>
      <c r="NET208" s="48"/>
      <c r="NEU208" s="48"/>
      <c r="NEV208" s="48"/>
      <c r="NEW208" s="48"/>
      <c r="NEX208" s="48"/>
      <c r="NEY208" s="48"/>
      <c r="NEZ208" s="48"/>
      <c r="NFA208" s="48"/>
      <c r="NFB208" s="48"/>
      <c r="NFC208" s="48"/>
      <c r="NFD208" s="48"/>
      <c r="NFE208" s="48"/>
      <c r="NFF208" s="48"/>
      <c r="NFG208" s="48"/>
      <c r="NFH208" s="48"/>
      <c r="NFI208" s="48"/>
      <c r="NFJ208" s="48"/>
      <c r="NFK208" s="48"/>
      <c r="NFL208" s="48"/>
      <c r="NFM208" s="48"/>
      <c r="NFN208" s="48"/>
      <c r="NFO208" s="48"/>
      <c r="NFP208" s="48"/>
      <c r="NFQ208" s="48"/>
      <c r="NFR208" s="48"/>
      <c r="NFS208" s="48"/>
      <c r="NFT208" s="48"/>
      <c r="NFU208" s="48"/>
      <c r="NFV208" s="48"/>
      <c r="NFW208" s="48"/>
      <c r="NFX208" s="48"/>
      <c r="NFY208" s="48"/>
      <c r="NFZ208" s="48"/>
      <c r="NGA208" s="48"/>
      <c r="NGB208" s="48"/>
      <c r="NGC208" s="48"/>
      <c r="NGD208" s="48"/>
      <c r="NGE208" s="48"/>
      <c r="NGF208" s="48"/>
      <c r="NGG208" s="48"/>
      <c r="NGH208" s="48"/>
      <c r="NGI208" s="48"/>
      <c r="NGJ208" s="48"/>
      <c r="NGK208" s="48"/>
      <c r="NGL208" s="48"/>
      <c r="NGM208" s="48"/>
      <c r="NGN208" s="48"/>
      <c r="NGO208" s="48"/>
      <c r="NGP208" s="48"/>
      <c r="NGQ208" s="48"/>
      <c r="NGR208" s="48"/>
      <c r="NGS208" s="48"/>
      <c r="NGT208" s="48"/>
      <c r="NGU208" s="48"/>
      <c r="NGV208" s="48"/>
      <c r="NGW208" s="48"/>
      <c r="NGX208" s="48"/>
      <c r="NGY208" s="48"/>
      <c r="NGZ208" s="48"/>
      <c r="NHA208" s="48"/>
      <c r="NHB208" s="48"/>
      <c r="NHC208" s="48"/>
      <c r="NHD208" s="48"/>
      <c r="NHE208" s="48"/>
      <c r="NHF208" s="48"/>
      <c r="NHG208" s="48"/>
      <c r="NHH208" s="48"/>
      <c r="NHI208" s="48"/>
      <c r="NHJ208" s="48"/>
      <c r="NHK208" s="48"/>
      <c r="NHL208" s="48"/>
      <c r="NHM208" s="48"/>
      <c r="NHN208" s="48"/>
      <c r="NHO208" s="48"/>
      <c r="NHP208" s="48"/>
      <c r="NHQ208" s="48"/>
      <c r="NHR208" s="48"/>
      <c r="NHS208" s="48"/>
      <c r="NHT208" s="48"/>
      <c r="NHU208" s="48"/>
      <c r="NHV208" s="48"/>
      <c r="NHW208" s="48"/>
      <c r="NHX208" s="48"/>
      <c r="NHY208" s="48"/>
      <c r="NHZ208" s="48"/>
      <c r="NIA208" s="48"/>
      <c r="NIB208" s="48"/>
      <c r="NIC208" s="48"/>
      <c r="NID208" s="48"/>
      <c r="NIE208" s="48"/>
      <c r="NIF208" s="48"/>
      <c r="NIG208" s="48"/>
      <c r="NIH208" s="48"/>
      <c r="NII208" s="48"/>
      <c r="NIJ208" s="48"/>
      <c r="NIK208" s="48"/>
      <c r="NIL208" s="48"/>
      <c r="NIM208" s="48"/>
      <c r="NIN208" s="48"/>
      <c r="NIO208" s="48"/>
      <c r="NIP208" s="48"/>
      <c r="NIQ208" s="48"/>
      <c r="NIR208" s="48"/>
      <c r="NIS208" s="48"/>
      <c r="NIT208" s="48"/>
      <c r="NIU208" s="48"/>
      <c r="NIV208" s="48"/>
      <c r="NIW208" s="48"/>
      <c r="NIX208" s="48"/>
      <c r="NIY208" s="48"/>
      <c r="NIZ208" s="48"/>
      <c r="NJA208" s="48"/>
      <c r="NJB208" s="48"/>
      <c r="NJC208" s="48"/>
      <c r="NJD208" s="48"/>
      <c r="NJE208" s="48"/>
      <c r="NJF208" s="48"/>
      <c r="NJG208" s="48"/>
      <c r="NJH208" s="48"/>
      <c r="NJI208" s="48"/>
      <c r="NJJ208" s="48"/>
      <c r="NJK208" s="48"/>
      <c r="NJL208" s="48"/>
      <c r="NJM208" s="48"/>
      <c r="NJN208" s="48"/>
      <c r="NJO208" s="48"/>
      <c r="NJP208" s="48"/>
      <c r="NJQ208" s="48"/>
      <c r="NJR208" s="48"/>
      <c r="NJS208" s="48"/>
      <c r="NJT208" s="48"/>
      <c r="NJU208" s="48"/>
      <c r="NJV208" s="48"/>
      <c r="NJW208" s="48"/>
      <c r="NJX208" s="48"/>
      <c r="NJY208" s="48"/>
      <c r="NJZ208" s="48"/>
      <c r="NKA208" s="48"/>
      <c r="NKB208" s="48"/>
      <c r="NKC208" s="48"/>
      <c r="NKD208" s="48"/>
      <c r="NKE208" s="48"/>
      <c r="NKF208" s="48"/>
      <c r="NKG208" s="48"/>
      <c r="NKH208" s="48"/>
      <c r="NKI208" s="48"/>
      <c r="NKJ208" s="48"/>
      <c r="NKK208" s="48"/>
      <c r="NKL208" s="48"/>
      <c r="NKM208" s="48"/>
      <c r="NKN208" s="48"/>
      <c r="NKO208" s="48"/>
      <c r="NKP208" s="48"/>
      <c r="NKQ208" s="48"/>
      <c r="NKR208" s="48"/>
      <c r="NKS208" s="48"/>
      <c r="NKT208" s="48"/>
      <c r="NKU208" s="48"/>
      <c r="NKV208" s="48"/>
      <c r="NKW208" s="48"/>
      <c r="NKX208" s="48"/>
      <c r="NKY208" s="48"/>
      <c r="NKZ208" s="48"/>
      <c r="NLA208" s="48"/>
      <c r="NLB208" s="48"/>
      <c r="NLC208" s="48"/>
      <c r="NLD208" s="48"/>
      <c r="NLE208" s="48"/>
      <c r="NLF208" s="48"/>
      <c r="NLG208" s="48"/>
      <c r="NLH208" s="48"/>
      <c r="NLI208" s="48"/>
      <c r="NLJ208" s="48"/>
      <c r="NLK208" s="48"/>
      <c r="NLL208" s="48"/>
      <c r="NLM208" s="48"/>
      <c r="NLN208" s="48"/>
      <c r="NLO208" s="48"/>
      <c r="NLP208" s="48"/>
      <c r="NLQ208" s="48"/>
      <c r="NLR208" s="48"/>
      <c r="NLS208" s="48"/>
      <c r="NLT208" s="48"/>
      <c r="NLU208" s="48"/>
      <c r="NLV208" s="48"/>
      <c r="NLW208" s="48"/>
      <c r="NLX208" s="48"/>
      <c r="NLY208" s="48"/>
      <c r="NLZ208" s="48"/>
      <c r="NMA208" s="48"/>
      <c r="NMB208" s="48"/>
      <c r="NMC208" s="48"/>
      <c r="NMD208" s="48"/>
      <c r="NME208" s="48"/>
      <c r="NMF208" s="48"/>
      <c r="NMG208" s="48"/>
      <c r="NMH208" s="48"/>
      <c r="NMI208" s="48"/>
      <c r="NMJ208" s="48"/>
      <c r="NMK208" s="48"/>
      <c r="NML208" s="48"/>
      <c r="NMM208" s="48"/>
      <c r="NMN208" s="48"/>
      <c r="NMO208" s="48"/>
      <c r="NMP208" s="48"/>
      <c r="NMQ208" s="48"/>
      <c r="NMR208" s="48"/>
      <c r="NMS208" s="48"/>
      <c r="NMT208" s="48"/>
      <c r="NMU208" s="48"/>
      <c r="NMV208" s="48"/>
      <c r="NMW208" s="48"/>
      <c r="NMX208" s="48"/>
      <c r="NMY208" s="48"/>
      <c r="NMZ208" s="48"/>
      <c r="NNA208" s="48"/>
      <c r="NNB208" s="48"/>
      <c r="NNC208" s="48"/>
      <c r="NND208" s="48"/>
      <c r="NNE208" s="48"/>
      <c r="NNF208" s="48"/>
      <c r="NNG208" s="48"/>
      <c r="NNH208" s="48"/>
      <c r="NNI208" s="48"/>
      <c r="NNJ208" s="48"/>
      <c r="NNK208" s="48"/>
      <c r="NNL208" s="48"/>
      <c r="NNM208" s="48"/>
      <c r="NNN208" s="48"/>
      <c r="NNO208" s="48"/>
      <c r="NNP208" s="48"/>
      <c r="NNQ208" s="48"/>
      <c r="NNR208" s="48"/>
      <c r="NNS208" s="48"/>
      <c r="NNT208" s="48"/>
      <c r="NNU208" s="48"/>
      <c r="NNV208" s="48"/>
      <c r="NNW208" s="48"/>
      <c r="NNX208" s="48"/>
      <c r="NNY208" s="48"/>
      <c r="NNZ208" s="48"/>
      <c r="NOA208" s="48"/>
      <c r="NOB208" s="48"/>
      <c r="NOC208" s="48"/>
      <c r="NOD208" s="48"/>
      <c r="NOE208" s="48"/>
      <c r="NOF208" s="48"/>
      <c r="NOG208" s="48"/>
      <c r="NOH208" s="48"/>
      <c r="NOI208" s="48"/>
      <c r="NOJ208" s="48"/>
      <c r="NOK208" s="48"/>
      <c r="NOL208" s="48"/>
      <c r="NOM208" s="48"/>
      <c r="NON208" s="48"/>
      <c r="NOO208" s="48"/>
      <c r="NOP208" s="48"/>
      <c r="NOQ208" s="48"/>
      <c r="NOR208" s="48"/>
      <c r="NOS208" s="48"/>
      <c r="NOT208" s="48"/>
      <c r="NOU208" s="48"/>
      <c r="NOV208" s="48"/>
      <c r="NOW208" s="48"/>
      <c r="NOX208" s="48"/>
      <c r="NOY208" s="48"/>
      <c r="NOZ208" s="48"/>
      <c r="NPA208" s="48"/>
      <c r="NPB208" s="48"/>
      <c r="NPC208" s="48"/>
      <c r="NPD208" s="48"/>
      <c r="NPE208" s="48"/>
      <c r="NPF208" s="48"/>
      <c r="NPG208" s="48"/>
      <c r="NPH208" s="48"/>
      <c r="NPI208" s="48"/>
      <c r="NPJ208" s="48"/>
      <c r="NPK208" s="48"/>
      <c r="NPL208" s="48"/>
      <c r="NPM208" s="48"/>
      <c r="NPN208" s="48"/>
      <c r="NPO208" s="48"/>
      <c r="NPP208" s="48"/>
      <c r="NPQ208" s="48"/>
      <c r="NPR208" s="48"/>
      <c r="NPS208" s="48"/>
      <c r="NPT208" s="48"/>
      <c r="NPU208" s="48"/>
      <c r="NPV208" s="48"/>
      <c r="NPW208" s="48"/>
      <c r="NPX208" s="48"/>
      <c r="NPY208" s="48"/>
      <c r="NPZ208" s="48"/>
      <c r="NQA208" s="48"/>
      <c r="NQB208" s="48"/>
      <c r="NQC208" s="48"/>
      <c r="NQD208" s="48"/>
      <c r="NQE208" s="48"/>
      <c r="NQF208" s="48"/>
      <c r="NQG208" s="48"/>
      <c r="NQH208" s="48"/>
      <c r="NQI208" s="48"/>
      <c r="NQJ208" s="48"/>
      <c r="NQK208" s="48"/>
      <c r="NQL208" s="48"/>
      <c r="NQM208" s="48"/>
      <c r="NQN208" s="48"/>
      <c r="NQO208" s="48"/>
      <c r="NQP208" s="48"/>
      <c r="NQQ208" s="48"/>
      <c r="NQR208" s="48"/>
      <c r="NQS208" s="48"/>
      <c r="NQT208" s="48"/>
      <c r="NQU208" s="48"/>
      <c r="NQV208" s="48"/>
      <c r="NQW208" s="48"/>
      <c r="NQX208" s="48"/>
      <c r="NQY208" s="48"/>
      <c r="NQZ208" s="48"/>
      <c r="NRA208" s="48"/>
      <c r="NRB208" s="48"/>
      <c r="NRC208" s="48"/>
      <c r="NRD208" s="48"/>
      <c r="NRE208" s="48"/>
      <c r="NRF208" s="48"/>
      <c r="NRG208" s="48"/>
      <c r="NRH208" s="48"/>
      <c r="NRI208" s="48"/>
      <c r="NRJ208" s="48"/>
      <c r="NRK208" s="48"/>
      <c r="NRL208" s="48"/>
      <c r="NRM208" s="48"/>
      <c r="NRN208" s="48"/>
      <c r="NRO208" s="48"/>
      <c r="NRP208" s="48"/>
      <c r="NRQ208" s="48"/>
      <c r="NRR208" s="48"/>
      <c r="NRS208" s="48"/>
      <c r="NRT208" s="48"/>
      <c r="NRU208" s="48"/>
      <c r="NRV208" s="48"/>
      <c r="NRW208" s="48"/>
      <c r="NRX208" s="48"/>
      <c r="NRY208" s="48"/>
      <c r="NRZ208" s="48"/>
      <c r="NSA208" s="48"/>
      <c r="NSB208" s="48"/>
      <c r="NSC208" s="48"/>
      <c r="NSD208" s="48"/>
      <c r="NSE208" s="48"/>
      <c r="NSF208" s="48"/>
      <c r="NSG208" s="48"/>
      <c r="NSH208" s="48"/>
      <c r="NSI208" s="48"/>
      <c r="NSJ208" s="48"/>
      <c r="NSK208" s="48"/>
      <c r="NSL208" s="48"/>
      <c r="NSM208" s="48"/>
      <c r="NSN208" s="48"/>
      <c r="NSO208" s="48"/>
      <c r="NSP208" s="48"/>
      <c r="NSQ208" s="48"/>
      <c r="NSR208" s="48"/>
      <c r="NSS208" s="48"/>
      <c r="NST208" s="48"/>
      <c r="NSU208" s="48"/>
      <c r="NSV208" s="48"/>
      <c r="NSW208" s="48"/>
      <c r="NSX208" s="48"/>
      <c r="NSY208" s="48"/>
      <c r="NSZ208" s="48"/>
      <c r="NTA208" s="48"/>
      <c r="NTB208" s="48"/>
      <c r="NTC208" s="48"/>
      <c r="NTD208" s="48"/>
      <c r="NTE208" s="48"/>
      <c r="NTF208" s="48"/>
      <c r="NTG208" s="48"/>
      <c r="NTH208" s="48"/>
      <c r="NTI208" s="48"/>
      <c r="NTJ208" s="48"/>
      <c r="NTK208" s="48"/>
      <c r="NTL208" s="48"/>
      <c r="NTM208" s="48"/>
      <c r="NTN208" s="48"/>
      <c r="NTO208" s="48"/>
      <c r="NTP208" s="48"/>
      <c r="NTQ208" s="48"/>
      <c r="NTR208" s="48"/>
      <c r="NTS208" s="48"/>
      <c r="NTT208" s="48"/>
      <c r="NTU208" s="48"/>
      <c r="NTV208" s="48"/>
      <c r="NTW208" s="48"/>
      <c r="NTX208" s="48"/>
      <c r="NTY208" s="48"/>
      <c r="NTZ208" s="48"/>
      <c r="NUA208" s="48"/>
      <c r="NUB208" s="48"/>
      <c r="NUC208" s="48"/>
      <c r="NUD208" s="48"/>
      <c r="NUE208" s="48"/>
      <c r="NUF208" s="48"/>
      <c r="NUG208" s="48"/>
      <c r="NUH208" s="48"/>
      <c r="NUI208" s="48"/>
      <c r="NUJ208" s="48"/>
      <c r="NUK208" s="48"/>
      <c r="NUL208" s="48"/>
      <c r="NUM208" s="48"/>
      <c r="NUN208" s="48"/>
      <c r="NUO208" s="48"/>
      <c r="NUP208" s="48"/>
      <c r="NUQ208" s="48"/>
      <c r="NUR208" s="48"/>
      <c r="NUS208" s="48"/>
      <c r="NUT208" s="48"/>
      <c r="NUU208" s="48"/>
      <c r="NUV208" s="48"/>
      <c r="NUW208" s="48"/>
      <c r="NUX208" s="48"/>
      <c r="NUY208" s="48"/>
      <c r="NUZ208" s="48"/>
      <c r="NVA208" s="48"/>
      <c r="NVB208" s="48"/>
      <c r="NVC208" s="48"/>
      <c r="NVD208" s="48"/>
      <c r="NVE208" s="48"/>
      <c r="NVF208" s="48"/>
      <c r="NVG208" s="48"/>
      <c r="NVH208" s="48"/>
      <c r="NVI208" s="48"/>
      <c r="NVJ208" s="48"/>
      <c r="NVK208" s="48"/>
      <c r="NVL208" s="48"/>
      <c r="NVM208" s="48"/>
      <c r="NVN208" s="48"/>
      <c r="NVO208" s="48"/>
      <c r="NVP208" s="48"/>
      <c r="NVQ208" s="48"/>
      <c r="NVR208" s="48"/>
      <c r="NVS208" s="48"/>
      <c r="NVT208" s="48"/>
      <c r="NVU208" s="48"/>
      <c r="NVV208" s="48"/>
      <c r="NVW208" s="48"/>
      <c r="NVX208" s="48"/>
      <c r="NVY208" s="48"/>
      <c r="NVZ208" s="48"/>
      <c r="NWA208" s="48"/>
      <c r="NWB208" s="48"/>
      <c r="NWC208" s="48"/>
      <c r="NWD208" s="48"/>
      <c r="NWE208" s="48"/>
      <c r="NWF208" s="48"/>
      <c r="NWG208" s="48"/>
      <c r="NWH208" s="48"/>
      <c r="NWI208" s="48"/>
      <c r="NWJ208" s="48"/>
      <c r="NWK208" s="48"/>
      <c r="NWL208" s="48"/>
      <c r="NWM208" s="48"/>
      <c r="NWN208" s="48"/>
      <c r="NWO208" s="48"/>
      <c r="NWP208" s="48"/>
      <c r="NWQ208" s="48"/>
      <c r="NWR208" s="48"/>
      <c r="NWS208" s="48"/>
      <c r="NWT208" s="48"/>
      <c r="NWU208" s="48"/>
      <c r="NWV208" s="48"/>
      <c r="NWW208" s="48"/>
      <c r="NWX208" s="48"/>
      <c r="NWY208" s="48"/>
      <c r="NWZ208" s="48"/>
      <c r="NXA208" s="48"/>
      <c r="NXB208" s="48"/>
      <c r="NXC208" s="48"/>
      <c r="NXD208" s="48"/>
      <c r="NXE208" s="48"/>
      <c r="NXF208" s="48"/>
      <c r="NXG208" s="48"/>
      <c r="NXH208" s="48"/>
      <c r="NXI208" s="48"/>
      <c r="NXJ208" s="48"/>
      <c r="NXK208" s="48"/>
      <c r="NXL208" s="48"/>
      <c r="NXM208" s="48"/>
      <c r="NXN208" s="48"/>
      <c r="NXO208" s="48"/>
      <c r="NXP208" s="48"/>
      <c r="NXQ208" s="48"/>
      <c r="NXR208" s="48"/>
      <c r="NXS208" s="48"/>
      <c r="NXT208" s="48"/>
      <c r="NXU208" s="48"/>
      <c r="NXV208" s="48"/>
      <c r="NXW208" s="48"/>
      <c r="NXX208" s="48"/>
      <c r="NXY208" s="48"/>
      <c r="NXZ208" s="48"/>
      <c r="NYA208" s="48"/>
      <c r="NYB208" s="48"/>
      <c r="NYC208" s="48"/>
      <c r="NYD208" s="48"/>
      <c r="NYE208" s="48"/>
      <c r="NYF208" s="48"/>
      <c r="NYG208" s="48"/>
      <c r="NYH208" s="48"/>
      <c r="NYI208" s="48"/>
      <c r="NYJ208" s="48"/>
      <c r="NYK208" s="48"/>
      <c r="NYL208" s="48"/>
      <c r="NYM208" s="48"/>
      <c r="NYN208" s="48"/>
      <c r="NYO208" s="48"/>
      <c r="NYP208" s="48"/>
      <c r="NYQ208" s="48"/>
      <c r="NYR208" s="48"/>
      <c r="NYS208" s="48"/>
      <c r="NYT208" s="48"/>
      <c r="NYU208" s="48"/>
      <c r="NYV208" s="48"/>
      <c r="NYW208" s="48"/>
      <c r="NYX208" s="48"/>
      <c r="NYY208" s="48"/>
      <c r="NYZ208" s="48"/>
      <c r="NZA208" s="48"/>
      <c r="NZB208" s="48"/>
      <c r="NZC208" s="48"/>
      <c r="NZD208" s="48"/>
      <c r="NZE208" s="48"/>
      <c r="NZF208" s="48"/>
      <c r="NZG208" s="48"/>
      <c r="NZH208" s="48"/>
      <c r="NZI208" s="48"/>
      <c r="NZJ208" s="48"/>
      <c r="NZK208" s="48"/>
      <c r="NZL208" s="48"/>
      <c r="NZM208" s="48"/>
      <c r="NZN208" s="48"/>
      <c r="NZO208" s="48"/>
      <c r="NZP208" s="48"/>
      <c r="NZQ208" s="48"/>
      <c r="NZR208" s="48"/>
      <c r="NZS208" s="48"/>
      <c r="NZT208" s="48"/>
      <c r="NZU208" s="48"/>
      <c r="NZV208" s="48"/>
      <c r="NZW208" s="48"/>
      <c r="NZX208" s="48"/>
      <c r="NZY208" s="48"/>
      <c r="NZZ208" s="48"/>
      <c r="OAA208" s="48"/>
      <c r="OAB208" s="48"/>
      <c r="OAC208" s="48"/>
      <c r="OAD208" s="48"/>
      <c r="OAE208" s="48"/>
      <c r="OAF208" s="48"/>
      <c r="OAG208" s="48"/>
      <c r="OAH208" s="48"/>
      <c r="OAI208" s="48"/>
      <c r="OAJ208" s="48"/>
      <c r="OAK208" s="48"/>
      <c r="OAL208" s="48"/>
      <c r="OAM208" s="48"/>
      <c r="OAN208" s="48"/>
      <c r="OAO208" s="48"/>
      <c r="OAP208" s="48"/>
      <c r="OAQ208" s="48"/>
      <c r="OAR208" s="48"/>
      <c r="OAS208" s="48"/>
      <c r="OAT208" s="48"/>
      <c r="OAU208" s="48"/>
      <c r="OAV208" s="48"/>
      <c r="OAW208" s="48"/>
      <c r="OAX208" s="48"/>
      <c r="OAY208" s="48"/>
      <c r="OAZ208" s="48"/>
      <c r="OBA208" s="48"/>
      <c r="OBB208" s="48"/>
      <c r="OBC208" s="48"/>
      <c r="OBD208" s="48"/>
      <c r="OBE208" s="48"/>
      <c r="OBF208" s="48"/>
      <c r="OBG208" s="48"/>
      <c r="OBH208" s="48"/>
      <c r="OBI208" s="48"/>
      <c r="OBJ208" s="48"/>
      <c r="OBK208" s="48"/>
      <c r="OBL208" s="48"/>
      <c r="OBM208" s="48"/>
      <c r="OBN208" s="48"/>
      <c r="OBO208" s="48"/>
      <c r="OBP208" s="48"/>
      <c r="OBQ208" s="48"/>
      <c r="OBR208" s="48"/>
      <c r="OBS208" s="48"/>
      <c r="OBT208" s="48"/>
      <c r="OBU208" s="48"/>
      <c r="OBV208" s="48"/>
      <c r="OBW208" s="48"/>
      <c r="OBX208" s="48"/>
      <c r="OBY208" s="48"/>
      <c r="OBZ208" s="48"/>
      <c r="OCA208" s="48"/>
      <c r="OCB208" s="48"/>
      <c r="OCC208" s="48"/>
      <c r="OCD208" s="48"/>
      <c r="OCE208" s="48"/>
      <c r="OCF208" s="48"/>
      <c r="OCG208" s="48"/>
      <c r="OCH208" s="48"/>
      <c r="OCI208" s="48"/>
      <c r="OCJ208" s="48"/>
      <c r="OCK208" s="48"/>
      <c r="OCL208" s="48"/>
      <c r="OCM208" s="48"/>
      <c r="OCN208" s="48"/>
      <c r="OCO208" s="48"/>
      <c r="OCP208" s="48"/>
      <c r="OCQ208" s="48"/>
      <c r="OCR208" s="48"/>
      <c r="OCS208" s="48"/>
      <c r="OCT208" s="48"/>
      <c r="OCU208" s="48"/>
      <c r="OCV208" s="48"/>
      <c r="OCW208" s="48"/>
      <c r="OCX208" s="48"/>
      <c r="OCY208" s="48"/>
      <c r="OCZ208" s="48"/>
      <c r="ODA208" s="48"/>
      <c r="ODB208" s="48"/>
      <c r="ODC208" s="48"/>
      <c r="ODD208" s="48"/>
      <c r="ODE208" s="48"/>
      <c r="ODF208" s="48"/>
      <c r="ODG208" s="48"/>
      <c r="ODH208" s="48"/>
      <c r="ODI208" s="48"/>
      <c r="ODJ208" s="48"/>
      <c r="ODK208" s="48"/>
      <c r="ODL208" s="48"/>
      <c r="ODM208" s="48"/>
      <c r="ODN208" s="48"/>
      <c r="ODO208" s="48"/>
      <c r="ODP208" s="48"/>
      <c r="ODQ208" s="48"/>
      <c r="ODR208" s="48"/>
      <c r="ODS208" s="48"/>
      <c r="ODT208" s="48"/>
      <c r="ODU208" s="48"/>
      <c r="ODV208" s="48"/>
      <c r="ODW208" s="48"/>
      <c r="ODX208" s="48"/>
      <c r="ODY208" s="48"/>
      <c r="ODZ208" s="48"/>
      <c r="OEA208" s="48"/>
      <c r="OEB208" s="48"/>
      <c r="OEC208" s="48"/>
      <c r="OED208" s="48"/>
      <c r="OEE208" s="48"/>
      <c r="OEF208" s="48"/>
      <c r="OEG208" s="48"/>
      <c r="OEH208" s="48"/>
      <c r="OEI208" s="48"/>
      <c r="OEJ208" s="48"/>
      <c r="OEK208" s="48"/>
      <c r="OEL208" s="48"/>
      <c r="OEM208" s="48"/>
      <c r="OEN208" s="48"/>
      <c r="OEO208" s="48"/>
      <c r="OEP208" s="48"/>
      <c r="OEQ208" s="48"/>
      <c r="OER208" s="48"/>
      <c r="OES208" s="48"/>
      <c r="OET208" s="48"/>
      <c r="OEU208" s="48"/>
      <c r="OEV208" s="48"/>
      <c r="OEW208" s="48"/>
      <c r="OEX208" s="48"/>
      <c r="OEY208" s="48"/>
      <c r="OEZ208" s="48"/>
      <c r="OFA208" s="48"/>
      <c r="OFB208" s="48"/>
      <c r="OFC208" s="48"/>
      <c r="OFD208" s="48"/>
      <c r="OFE208" s="48"/>
      <c r="OFF208" s="48"/>
      <c r="OFG208" s="48"/>
      <c r="OFH208" s="48"/>
      <c r="OFI208" s="48"/>
      <c r="OFJ208" s="48"/>
      <c r="OFK208" s="48"/>
      <c r="OFL208" s="48"/>
      <c r="OFM208" s="48"/>
      <c r="OFN208" s="48"/>
      <c r="OFO208" s="48"/>
      <c r="OFP208" s="48"/>
      <c r="OFQ208" s="48"/>
      <c r="OFR208" s="48"/>
      <c r="OFS208" s="48"/>
      <c r="OFT208" s="48"/>
      <c r="OFU208" s="48"/>
      <c r="OFV208" s="48"/>
      <c r="OFW208" s="48"/>
      <c r="OFX208" s="48"/>
      <c r="OFY208" s="48"/>
      <c r="OFZ208" s="48"/>
      <c r="OGA208" s="48"/>
      <c r="OGB208" s="48"/>
      <c r="OGC208" s="48"/>
      <c r="OGD208" s="48"/>
      <c r="OGE208" s="48"/>
      <c r="OGF208" s="48"/>
      <c r="OGG208" s="48"/>
      <c r="OGH208" s="48"/>
      <c r="OGI208" s="48"/>
      <c r="OGJ208" s="48"/>
      <c r="OGK208" s="48"/>
      <c r="OGL208" s="48"/>
      <c r="OGM208" s="48"/>
      <c r="OGN208" s="48"/>
      <c r="OGO208" s="48"/>
      <c r="OGP208" s="48"/>
      <c r="OGQ208" s="48"/>
      <c r="OGR208" s="48"/>
      <c r="OGS208" s="48"/>
      <c r="OGT208" s="48"/>
      <c r="OGU208" s="48"/>
      <c r="OGV208" s="48"/>
      <c r="OGW208" s="48"/>
      <c r="OGX208" s="48"/>
      <c r="OGY208" s="48"/>
      <c r="OGZ208" s="48"/>
      <c r="OHA208" s="48"/>
      <c r="OHB208" s="48"/>
      <c r="OHC208" s="48"/>
      <c r="OHD208" s="48"/>
      <c r="OHE208" s="48"/>
      <c r="OHF208" s="48"/>
      <c r="OHG208" s="48"/>
      <c r="OHH208" s="48"/>
      <c r="OHI208" s="48"/>
      <c r="OHJ208" s="48"/>
      <c r="OHK208" s="48"/>
      <c r="OHL208" s="48"/>
      <c r="OHM208" s="48"/>
      <c r="OHN208" s="48"/>
      <c r="OHO208" s="48"/>
      <c r="OHP208" s="48"/>
      <c r="OHQ208" s="48"/>
      <c r="OHR208" s="48"/>
      <c r="OHS208" s="48"/>
      <c r="OHT208" s="48"/>
      <c r="OHU208" s="48"/>
      <c r="OHV208" s="48"/>
      <c r="OHW208" s="48"/>
      <c r="OHX208" s="48"/>
      <c r="OHY208" s="48"/>
      <c r="OHZ208" s="48"/>
      <c r="OIA208" s="48"/>
      <c r="OIB208" s="48"/>
      <c r="OIC208" s="48"/>
      <c r="OID208" s="48"/>
      <c r="OIE208" s="48"/>
      <c r="OIF208" s="48"/>
      <c r="OIG208" s="48"/>
      <c r="OIH208" s="48"/>
      <c r="OII208" s="48"/>
      <c r="OIJ208" s="48"/>
      <c r="OIK208" s="48"/>
      <c r="OIL208" s="48"/>
      <c r="OIM208" s="48"/>
      <c r="OIN208" s="48"/>
      <c r="OIO208" s="48"/>
      <c r="OIP208" s="48"/>
      <c r="OIQ208" s="48"/>
      <c r="OIR208" s="48"/>
      <c r="OIS208" s="48"/>
      <c r="OIT208" s="48"/>
      <c r="OIU208" s="48"/>
      <c r="OIV208" s="48"/>
      <c r="OIW208" s="48"/>
      <c r="OIX208" s="48"/>
      <c r="OIY208" s="48"/>
      <c r="OIZ208" s="48"/>
      <c r="OJA208" s="48"/>
      <c r="OJB208" s="48"/>
      <c r="OJC208" s="48"/>
      <c r="OJD208" s="48"/>
      <c r="OJE208" s="48"/>
      <c r="OJF208" s="48"/>
      <c r="OJG208" s="48"/>
      <c r="OJH208" s="48"/>
      <c r="OJI208" s="48"/>
      <c r="OJJ208" s="48"/>
      <c r="OJK208" s="48"/>
      <c r="OJL208" s="48"/>
      <c r="OJM208" s="48"/>
      <c r="OJN208" s="48"/>
      <c r="OJO208" s="48"/>
      <c r="OJP208" s="48"/>
      <c r="OJQ208" s="48"/>
      <c r="OJR208" s="48"/>
      <c r="OJS208" s="48"/>
      <c r="OJT208" s="48"/>
      <c r="OJU208" s="48"/>
      <c r="OJV208" s="48"/>
      <c r="OJW208" s="48"/>
      <c r="OJX208" s="48"/>
      <c r="OJY208" s="48"/>
      <c r="OJZ208" s="48"/>
      <c r="OKA208" s="48"/>
      <c r="OKB208" s="48"/>
      <c r="OKC208" s="48"/>
      <c r="OKD208" s="48"/>
      <c r="OKE208" s="48"/>
      <c r="OKF208" s="48"/>
      <c r="OKG208" s="48"/>
      <c r="OKH208" s="48"/>
      <c r="OKI208" s="48"/>
      <c r="OKJ208" s="48"/>
      <c r="OKK208" s="48"/>
      <c r="OKL208" s="48"/>
      <c r="OKM208" s="48"/>
      <c r="OKN208" s="48"/>
      <c r="OKO208" s="48"/>
      <c r="OKP208" s="48"/>
      <c r="OKQ208" s="48"/>
      <c r="OKR208" s="48"/>
      <c r="OKS208" s="48"/>
      <c r="OKT208" s="48"/>
      <c r="OKU208" s="48"/>
      <c r="OKV208" s="48"/>
      <c r="OKW208" s="48"/>
      <c r="OKX208" s="48"/>
      <c r="OKY208" s="48"/>
      <c r="OKZ208" s="48"/>
      <c r="OLA208" s="48"/>
      <c r="OLB208" s="48"/>
      <c r="OLC208" s="48"/>
      <c r="OLD208" s="48"/>
      <c r="OLE208" s="48"/>
      <c r="OLF208" s="48"/>
      <c r="OLG208" s="48"/>
      <c r="OLH208" s="48"/>
      <c r="OLI208" s="48"/>
      <c r="OLJ208" s="48"/>
      <c r="OLK208" s="48"/>
      <c r="OLL208" s="48"/>
      <c r="OLM208" s="48"/>
      <c r="OLN208" s="48"/>
      <c r="OLO208" s="48"/>
      <c r="OLP208" s="48"/>
      <c r="OLQ208" s="48"/>
      <c r="OLR208" s="48"/>
      <c r="OLS208" s="48"/>
      <c r="OLT208" s="48"/>
      <c r="OLU208" s="48"/>
      <c r="OLV208" s="48"/>
      <c r="OLW208" s="48"/>
      <c r="OLX208" s="48"/>
      <c r="OLY208" s="48"/>
      <c r="OLZ208" s="48"/>
      <c r="OMA208" s="48"/>
      <c r="OMB208" s="48"/>
      <c r="OMC208" s="48"/>
      <c r="OMD208" s="48"/>
      <c r="OME208" s="48"/>
      <c r="OMF208" s="48"/>
      <c r="OMG208" s="48"/>
      <c r="OMH208" s="48"/>
      <c r="OMI208" s="48"/>
      <c r="OMJ208" s="48"/>
      <c r="OMK208" s="48"/>
      <c r="OML208" s="48"/>
      <c r="OMM208" s="48"/>
      <c r="OMN208" s="48"/>
      <c r="OMO208" s="48"/>
      <c r="OMP208" s="48"/>
      <c r="OMQ208" s="48"/>
      <c r="OMR208" s="48"/>
      <c r="OMS208" s="48"/>
      <c r="OMT208" s="48"/>
      <c r="OMU208" s="48"/>
      <c r="OMV208" s="48"/>
      <c r="OMW208" s="48"/>
      <c r="OMX208" s="48"/>
      <c r="OMY208" s="48"/>
      <c r="OMZ208" s="48"/>
      <c r="ONA208" s="48"/>
      <c r="ONB208" s="48"/>
      <c r="ONC208" s="48"/>
      <c r="OND208" s="48"/>
      <c r="ONE208" s="48"/>
      <c r="ONF208" s="48"/>
      <c r="ONG208" s="48"/>
      <c r="ONH208" s="48"/>
      <c r="ONI208" s="48"/>
      <c r="ONJ208" s="48"/>
      <c r="ONK208" s="48"/>
      <c r="ONL208" s="48"/>
      <c r="ONM208" s="48"/>
      <c r="ONN208" s="48"/>
      <c r="ONO208" s="48"/>
      <c r="ONP208" s="48"/>
      <c r="ONQ208" s="48"/>
      <c r="ONR208" s="48"/>
      <c r="ONS208" s="48"/>
      <c r="ONT208" s="48"/>
      <c r="ONU208" s="48"/>
      <c r="ONV208" s="48"/>
      <c r="ONW208" s="48"/>
      <c r="ONX208" s="48"/>
      <c r="ONY208" s="48"/>
      <c r="ONZ208" s="48"/>
      <c r="OOA208" s="48"/>
      <c r="OOB208" s="48"/>
      <c r="OOC208" s="48"/>
      <c r="OOD208" s="48"/>
      <c r="OOE208" s="48"/>
      <c r="OOF208" s="48"/>
      <c r="OOG208" s="48"/>
      <c r="OOH208" s="48"/>
      <c r="OOI208" s="48"/>
      <c r="OOJ208" s="48"/>
      <c r="OOK208" s="48"/>
      <c r="OOL208" s="48"/>
      <c r="OOM208" s="48"/>
      <c r="OON208" s="48"/>
      <c r="OOO208" s="48"/>
      <c r="OOP208" s="48"/>
      <c r="OOQ208" s="48"/>
      <c r="OOR208" s="48"/>
      <c r="OOS208" s="48"/>
      <c r="OOT208" s="48"/>
      <c r="OOU208" s="48"/>
      <c r="OOV208" s="48"/>
      <c r="OOW208" s="48"/>
      <c r="OOX208" s="48"/>
      <c r="OOY208" s="48"/>
      <c r="OOZ208" s="48"/>
      <c r="OPA208" s="48"/>
      <c r="OPB208" s="48"/>
      <c r="OPC208" s="48"/>
      <c r="OPD208" s="48"/>
      <c r="OPE208" s="48"/>
      <c r="OPF208" s="48"/>
      <c r="OPG208" s="48"/>
      <c r="OPH208" s="48"/>
      <c r="OPI208" s="48"/>
      <c r="OPJ208" s="48"/>
      <c r="OPK208" s="48"/>
      <c r="OPL208" s="48"/>
      <c r="OPM208" s="48"/>
      <c r="OPN208" s="48"/>
      <c r="OPO208" s="48"/>
      <c r="OPP208" s="48"/>
      <c r="OPQ208" s="48"/>
      <c r="OPR208" s="48"/>
      <c r="OPS208" s="48"/>
      <c r="OPT208" s="48"/>
      <c r="OPU208" s="48"/>
      <c r="OPV208" s="48"/>
      <c r="OPW208" s="48"/>
      <c r="OPX208" s="48"/>
      <c r="OPY208" s="48"/>
      <c r="OPZ208" s="48"/>
      <c r="OQA208" s="48"/>
      <c r="OQB208" s="48"/>
      <c r="OQC208" s="48"/>
      <c r="OQD208" s="48"/>
      <c r="OQE208" s="48"/>
      <c r="OQF208" s="48"/>
      <c r="OQG208" s="48"/>
      <c r="OQH208" s="48"/>
      <c r="OQI208" s="48"/>
      <c r="OQJ208" s="48"/>
      <c r="OQK208" s="48"/>
      <c r="OQL208" s="48"/>
      <c r="OQM208" s="48"/>
      <c r="OQN208" s="48"/>
      <c r="OQO208" s="48"/>
      <c r="OQP208" s="48"/>
      <c r="OQQ208" s="48"/>
      <c r="OQR208" s="48"/>
      <c r="OQS208" s="48"/>
      <c r="OQT208" s="48"/>
      <c r="OQU208" s="48"/>
      <c r="OQV208" s="48"/>
      <c r="OQW208" s="48"/>
      <c r="OQX208" s="48"/>
      <c r="OQY208" s="48"/>
      <c r="OQZ208" s="48"/>
      <c r="ORA208" s="48"/>
      <c r="ORB208" s="48"/>
      <c r="ORC208" s="48"/>
      <c r="ORD208" s="48"/>
      <c r="ORE208" s="48"/>
      <c r="ORF208" s="48"/>
      <c r="ORG208" s="48"/>
      <c r="ORH208" s="48"/>
      <c r="ORI208" s="48"/>
      <c r="ORJ208" s="48"/>
      <c r="ORK208" s="48"/>
      <c r="ORL208" s="48"/>
      <c r="ORM208" s="48"/>
      <c r="ORN208" s="48"/>
      <c r="ORO208" s="48"/>
      <c r="ORP208" s="48"/>
      <c r="ORQ208" s="48"/>
      <c r="ORR208" s="48"/>
      <c r="ORS208" s="48"/>
      <c r="ORT208" s="48"/>
      <c r="ORU208" s="48"/>
      <c r="ORV208" s="48"/>
      <c r="ORW208" s="48"/>
      <c r="ORX208" s="48"/>
      <c r="ORY208" s="48"/>
      <c r="ORZ208" s="48"/>
      <c r="OSA208" s="48"/>
      <c r="OSB208" s="48"/>
      <c r="OSC208" s="48"/>
      <c r="OSD208" s="48"/>
      <c r="OSE208" s="48"/>
      <c r="OSF208" s="48"/>
      <c r="OSG208" s="48"/>
      <c r="OSH208" s="48"/>
      <c r="OSI208" s="48"/>
      <c r="OSJ208" s="48"/>
      <c r="OSK208" s="48"/>
      <c r="OSL208" s="48"/>
      <c r="OSM208" s="48"/>
      <c r="OSN208" s="48"/>
      <c r="OSO208" s="48"/>
      <c r="OSP208" s="48"/>
      <c r="OSQ208" s="48"/>
      <c r="OSR208" s="48"/>
      <c r="OSS208" s="48"/>
      <c r="OST208" s="48"/>
      <c r="OSU208" s="48"/>
      <c r="OSV208" s="48"/>
      <c r="OSW208" s="48"/>
      <c r="OSX208" s="48"/>
      <c r="OSY208" s="48"/>
      <c r="OSZ208" s="48"/>
      <c r="OTA208" s="48"/>
      <c r="OTB208" s="48"/>
      <c r="OTC208" s="48"/>
      <c r="OTD208" s="48"/>
      <c r="OTE208" s="48"/>
      <c r="OTF208" s="48"/>
      <c r="OTG208" s="48"/>
      <c r="OTH208" s="48"/>
      <c r="OTI208" s="48"/>
      <c r="OTJ208" s="48"/>
      <c r="OTK208" s="48"/>
      <c r="OTL208" s="48"/>
      <c r="OTM208" s="48"/>
      <c r="OTN208" s="48"/>
      <c r="OTO208" s="48"/>
      <c r="OTP208" s="48"/>
      <c r="OTQ208" s="48"/>
      <c r="OTR208" s="48"/>
      <c r="OTS208" s="48"/>
      <c r="OTT208" s="48"/>
      <c r="OTU208" s="48"/>
      <c r="OTV208" s="48"/>
      <c r="OTW208" s="48"/>
      <c r="OTX208" s="48"/>
      <c r="OTY208" s="48"/>
      <c r="OTZ208" s="48"/>
      <c r="OUA208" s="48"/>
      <c r="OUB208" s="48"/>
      <c r="OUC208" s="48"/>
      <c r="OUD208" s="48"/>
      <c r="OUE208" s="48"/>
      <c r="OUF208" s="48"/>
      <c r="OUG208" s="48"/>
      <c r="OUH208" s="48"/>
      <c r="OUI208" s="48"/>
      <c r="OUJ208" s="48"/>
      <c r="OUK208" s="48"/>
      <c r="OUL208" s="48"/>
      <c r="OUM208" s="48"/>
      <c r="OUN208" s="48"/>
      <c r="OUO208" s="48"/>
      <c r="OUP208" s="48"/>
      <c r="OUQ208" s="48"/>
      <c r="OUR208" s="48"/>
      <c r="OUS208" s="48"/>
      <c r="OUT208" s="48"/>
      <c r="OUU208" s="48"/>
      <c r="OUV208" s="48"/>
      <c r="OUW208" s="48"/>
      <c r="OUX208" s="48"/>
      <c r="OUY208" s="48"/>
      <c r="OUZ208" s="48"/>
      <c r="OVA208" s="48"/>
      <c r="OVB208" s="48"/>
      <c r="OVC208" s="48"/>
      <c r="OVD208" s="48"/>
      <c r="OVE208" s="48"/>
      <c r="OVF208" s="48"/>
      <c r="OVG208" s="48"/>
      <c r="OVH208" s="48"/>
      <c r="OVI208" s="48"/>
      <c r="OVJ208" s="48"/>
      <c r="OVK208" s="48"/>
      <c r="OVL208" s="48"/>
      <c r="OVM208" s="48"/>
      <c r="OVN208" s="48"/>
      <c r="OVO208" s="48"/>
      <c r="OVP208" s="48"/>
      <c r="OVQ208" s="48"/>
      <c r="OVR208" s="48"/>
      <c r="OVS208" s="48"/>
      <c r="OVT208" s="48"/>
      <c r="OVU208" s="48"/>
      <c r="OVV208" s="48"/>
      <c r="OVW208" s="48"/>
      <c r="OVX208" s="48"/>
      <c r="OVY208" s="48"/>
      <c r="OVZ208" s="48"/>
      <c r="OWA208" s="48"/>
      <c r="OWB208" s="48"/>
      <c r="OWC208" s="48"/>
      <c r="OWD208" s="48"/>
      <c r="OWE208" s="48"/>
      <c r="OWF208" s="48"/>
      <c r="OWG208" s="48"/>
      <c r="OWH208" s="48"/>
      <c r="OWI208" s="48"/>
      <c r="OWJ208" s="48"/>
      <c r="OWK208" s="48"/>
      <c r="OWL208" s="48"/>
      <c r="OWM208" s="48"/>
      <c r="OWN208" s="48"/>
      <c r="OWO208" s="48"/>
      <c r="OWP208" s="48"/>
      <c r="OWQ208" s="48"/>
      <c r="OWR208" s="48"/>
      <c r="OWS208" s="48"/>
      <c r="OWT208" s="48"/>
      <c r="OWU208" s="48"/>
      <c r="OWV208" s="48"/>
      <c r="OWW208" s="48"/>
      <c r="OWX208" s="48"/>
      <c r="OWY208" s="48"/>
      <c r="OWZ208" s="48"/>
      <c r="OXA208" s="48"/>
      <c r="OXB208" s="48"/>
      <c r="OXC208" s="48"/>
      <c r="OXD208" s="48"/>
      <c r="OXE208" s="48"/>
      <c r="OXF208" s="48"/>
      <c r="OXG208" s="48"/>
      <c r="OXH208" s="48"/>
      <c r="OXI208" s="48"/>
      <c r="OXJ208" s="48"/>
      <c r="OXK208" s="48"/>
      <c r="OXL208" s="48"/>
      <c r="OXM208" s="48"/>
      <c r="OXN208" s="48"/>
      <c r="OXO208" s="48"/>
      <c r="OXP208" s="48"/>
      <c r="OXQ208" s="48"/>
      <c r="OXR208" s="48"/>
      <c r="OXS208" s="48"/>
      <c r="OXT208" s="48"/>
      <c r="OXU208" s="48"/>
      <c r="OXV208" s="48"/>
      <c r="OXW208" s="48"/>
      <c r="OXX208" s="48"/>
      <c r="OXY208" s="48"/>
      <c r="OXZ208" s="48"/>
      <c r="OYA208" s="48"/>
      <c r="OYB208" s="48"/>
      <c r="OYC208" s="48"/>
      <c r="OYD208" s="48"/>
      <c r="OYE208" s="48"/>
      <c r="OYF208" s="48"/>
      <c r="OYG208" s="48"/>
      <c r="OYH208" s="48"/>
      <c r="OYI208" s="48"/>
      <c r="OYJ208" s="48"/>
      <c r="OYK208" s="48"/>
      <c r="OYL208" s="48"/>
      <c r="OYM208" s="48"/>
      <c r="OYN208" s="48"/>
      <c r="OYO208" s="48"/>
      <c r="OYP208" s="48"/>
      <c r="OYQ208" s="48"/>
      <c r="OYR208" s="48"/>
      <c r="OYS208" s="48"/>
      <c r="OYT208" s="48"/>
      <c r="OYU208" s="48"/>
      <c r="OYV208" s="48"/>
      <c r="OYW208" s="48"/>
      <c r="OYX208" s="48"/>
      <c r="OYY208" s="48"/>
      <c r="OYZ208" s="48"/>
      <c r="OZA208" s="48"/>
      <c r="OZB208" s="48"/>
      <c r="OZC208" s="48"/>
      <c r="OZD208" s="48"/>
      <c r="OZE208" s="48"/>
      <c r="OZF208" s="48"/>
      <c r="OZG208" s="48"/>
      <c r="OZH208" s="48"/>
      <c r="OZI208" s="48"/>
      <c r="OZJ208" s="48"/>
      <c r="OZK208" s="48"/>
      <c r="OZL208" s="48"/>
      <c r="OZM208" s="48"/>
      <c r="OZN208" s="48"/>
      <c r="OZO208" s="48"/>
      <c r="OZP208" s="48"/>
      <c r="OZQ208" s="48"/>
      <c r="OZR208" s="48"/>
      <c r="OZS208" s="48"/>
      <c r="OZT208" s="48"/>
      <c r="OZU208" s="48"/>
      <c r="OZV208" s="48"/>
      <c r="OZW208" s="48"/>
      <c r="OZX208" s="48"/>
      <c r="OZY208" s="48"/>
      <c r="OZZ208" s="48"/>
      <c r="PAA208" s="48"/>
      <c r="PAB208" s="48"/>
      <c r="PAC208" s="48"/>
      <c r="PAD208" s="48"/>
      <c r="PAE208" s="48"/>
      <c r="PAF208" s="48"/>
      <c r="PAG208" s="48"/>
      <c r="PAH208" s="48"/>
      <c r="PAI208" s="48"/>
      <c r="PAJ208" s="48"/>
      <c r="PAK208" s="48"/>
      <c r="PAL208" s="48"/>
      <c r="PAM208" s="48"/>
      <c r="PAN208" s="48"/>
      <c r="PAO208" s="48"/>
      <c r="PAP208" s="48"/>
      <c r="PAQ208" s="48"/>
      <c r="PAR208" s="48"/>
      <c r="PAS208" s="48"/>
      <c r="PAT208" s="48"/>
      <c r="PAU208" s="48"/>
      <c r="PAV208" s="48"/>
      <c r="PAW208" s="48"/>
      <c r="PAX208" s="48"/>
      <c r="PAY208" s="48"/>
      <c r="PAZ208" s="48"/>
      <c r="PBA208" s="48"/>
      <c r="PBB208" s="48"/>
      <c r="PBC208" s="48"/>
      <c r="PBD208" s="48"/>
      <c r="PBE208" s="48"/>
      <c r="PBF208" s="48"/>
      <c r="PBG208" s="48"/>
      <c r="PBH208" s="48"/>
      <c r="PBI208" s="48"/>
      <c r="PBJ208" s="48"/>
      <c r="PBK208" s="48"/>
      <c r="PBL208" s="48"/>
      <c r="PBM208" s="48"/>
      <c r="PBN208" s="48"/>
      <c r="PBO208" s="48"/>
      <c r="PBP208" s="48"/>
      <c r="PBQ208" s="48"/>
      <c r="PBR208" s="48"/>
      <c r="PBS208" s="48"/>
      <c r="PBT208" s="48"/>
      <c r="PBU208" s="48"/>
      <c r="PBV208" s="48"/>
      <c r="PBW208" s="48"/>
      <c r="PBX208" s="48"/>
      <c r="PBY208" s="48"/>
      <c r="PBZ208" s="48"/>
      <c r="PCA208" s="48"/>
      <c r="PCB208" s="48"/>
      <c r="PCC208" s="48"/>
      <c r="PCD208" s="48"/>
      <c r="PCE208" s="48"/>
      <c r="PCF208" s="48"/>
      <c r="PCG208" s="48"/>
      <c r="PCH208" s="48"/>
      <c r="PCI208" s="48"/>
      <c r="PCJ208" s="48"/>
      <c r="PCK208" s="48"/>
      <c r="PCL208" s="48"/>
      <c r="PCM208" s="48"/>
      <c r="PCN208" s="48"/>
      <c r="PCO208" s="48"/>
      <c r="PCP208" s="48"/>
      <c r="PCQ208" s="48"/>
      <c r="PCR208" s="48"/>
      <c r="PCS208" s="48"/>
      <c r="PCT208" s="48"/>
      <c r="PCU208" s="48"/>
      <c r="PCV208" s="48"/>
      <c r="PCW208" s="48"/>
      <c r="PCX208" s="48"/>
      <c r="PCY208" s="48"/>
      <c r="PCZ208" s="48"/>
      <c r="PDA208" s="48"/>
      <c r="PDB208" s="48"/>
      <c r="PDC208" s="48"/>
      <c r="PDD208" s="48"/>
      <c r="PDE208" s="48"/>
      <c r="PDF208" s="48"/>
      <c r="PDG208" s="48"/>
      <c r="PDH208" s="48"/>
      <c r="PDI208" s="48"/>
      <c r="PDJ208" s="48"/>
      <c r="PDK208" s="48"/>
      <c r="PDL208" s="48"/>
      <c r="PDM208" s="48"/>
      <c r="PDN208" s="48"/>
      <c r="PDO208" s="48"/>
      <c r="PDP208" s="48"/>
      <c r="PDQ208" s="48"/>
      <c r="PDR208" s="48"/>
      <c r="PDS208" s="48"/>
      <c r="PDT208" s="48"/>
      <c r="PDU208" s="48"/>
      <c r="PDV208" s="48"/>
      <c r="PDW208" s="48"/>
      <c r="PDX208" s="48"/>
      <c r="PDY208" s="48"/>
      <c r="PDZ208" s="48"/>
      <c r="PEA208" s="48"/>
      <c r="PEB208" s="48"/>
      <c r="PEC208" s="48"/>
      <c r="PED208" s="48"/>
      <c r="PEE208" s="48"/>
      <c r="PEF208" s="48"/>
      <c r="PEG208" s="48"/>
      <c r="PEH208" s="48"/>
      <c r="PEI208" s="48"/>
      <c r="PEJ208" s="48"/>
      <c r="PEK208" s="48"/>
      <c r="PEL208" s="48"/>
      <c r="PEM208" s="48"/>
      <c r="PEN208" s="48"/>
      <c r="PEO208" s="48"/>
      <c r="PEP208" s="48"/>
      <c r="PEQ208" s="48"/>
      <c r="PER208" s="48"/>
      <c r="PES208" s="48"/>
      <c r="PET208" s="48"/>
      <c r="PEU208" s="48"/>
      <c r="PEV208" s="48"/>
      <c r="PEW208" s="48"/>
      <c r="PEX208" s="48"/>
      <c r="PEY208" s="48"/>
      <c r="PEZ208" s="48"/>
      <c r="PFA208" s="48"/>
      <c r="PFB208" s="48"/>
      <c r="PFC208" s="48"/>
      <c r="PFD208" s="48"/>
      <c r="PFE208" s="48"/>
      <c r="PFF208" s="48"/>
      <c r="PFG208" s="48"/>
      <c r="PFH208" s="48"/>
      <c r="PFI208" s="48"/>
      <c r="PFJ208" s="48"/>
      <c r="PFK208" s="48"/>
      <c r="PFL208" s="48"/>
      <c r="PFM208" s="48"/>
      <c r="PFN208" s="48"/>
      <c r="PFO208" s="48"/>
      <c r="PFP208" s="48"/>
      <c r="PFQ208" s="48"/>
      <c r="PFR208" s="48"/>
      <c r="PFS208" s="48"/>
      <c r="PFT208" s="48"/>
      <c r="PFU208" s="48"/>
      <c r="PFV208" s="48"/>
      <c r="PFW208" s="48"/>
      <c r="PFX208" s="48"/>
      <c r="PFY208" s="48"/>
      <c r="PFZ208" s="48"/>
      <c r="PGA208" s="48"/>
      <c r="PGB208" s="48"/>
      <c r="PGC208" s="48"/>
      <c r="PGD208" s="48"/>
      <c r="PGE208" s="48"/>
      <c r="PGF208" s="48"/>
      <c r="PGG208" s="48"/>
      <c r="PGH208" s="48"/>
      <c r="PGI208" s="48"/>
      <c r="PGJ208" s="48"/>
      <c r="PGK208" s="48"/>
      <c r="PGL208" s="48"/>
      <c r="PGM208" s="48"/>
      <c r="PGN208" s="48"/>
      <c r="PGO208" s="48"/>
      <c r="PGP208" s="48"/>
      <c r="PGQ208" s="48"/>
      <c r="PGR208" s="48"/>
      <c r="PGS208" s="48"/>
      <c r="PGT208" s="48"/>
      <c r="PGU208" s="48"/>
      <c r="PGV208" s="48"/>
      <c r="PGW208" s="48"/>
      <c r="PGX208" s="48"/>
      <c r="PGY208" s="48"/>
      <c r="PGZ208" s="48"/>
      <c r="PHA208" s="48"/>
      <c r="PHB208" s="48"/>
      <c r="PHC208" s="48"/>
      <c r="PHD208" s="48"/>
      <c r="PHE208" s="48"/>
      <c r="PHF208" s="48"/>
      <c r="PHG208" s="48"/>
      <c r="PHH208" s="48"/>
      <c r="PHI208" s="48"/>
      <c r="PHJ208" s="48"/>
      <c r="PHK208" s="48"/>
      <c r="PHL208" s="48"/>
      <c r="PHM208" s="48"/>
      <c r="PHN208" s="48"/>
      <c r="PHO208" s="48"/>
      <c r="PHP208" s="48"/>
      <c r="PHQ208" s="48"/>
      <c r="PHR208" s="48"/>
      <c r="PHS208" s="48"/>
      <c r="PHT208" s="48"/>
      <c r="PHU208" s="48"/>
      <c r="PHV208" s="48"/>
      <c r="PHW208" s="48"/>
      <c r="PHX208" s="48"/>
      <c r="PHY208" s="48"/>
      <c r="PHZ208" s="48"/>
      <c r="PIA208" s="48"/>
      <c r="PIB208" s="48"/>
      <c r="PIC208" s="48"/>
      <c r="PID208" s="48"/>
      <c r="PIE208" s="48"/>
      <c r="PIF208" s="48"/>
      <c r="PIG208" s="48"/>
      <c r="PIH208" s="48"/>
      <c r="PII208" s="48"/>
      <c r="PIJ208" s="48"/>
      <c r="PIK208" s="48"/>
      <c r="PIL208" s="48"/>
      <c r="PIM208" s="48"/>
      <c r="PIN208" s="48"/>
      <c r="PIO208" s="48"/>
      <c r="PIP208" s="48"/>
      <c r="PIQ208" s="48"/>
      <c r="PIR208" s="48"/>
      <c r="PIS208" s="48"/>
      <c r="PIT208" s="48"/>
      <c r="PIU208" s="48"/>
      <c r="PIV208" s="48"/>
      <c r="PIW208" s="48"/>
      <c r="PIX208" s="48"/>
      <c r="PIY208" s="48"/>
      <c r="PIZ208" s="48"/>
      <c r="PJA208" s="48"/>
      <c r="PJB208" s="48"/>
      <c r="PJC208" s="48"/>
      <c r="PJD208" s="48"/>
      <c r="PJE208" s="48"/>
      <c r="PJF208" s="48"/>
      <c r="PJG208" s="48"/>
      <c r="PJH208" s="48"/>
      <c r="PJI208" s="48"/>
      <c r="PJJ208" s="48"/>
      <c r="PJK208" s="48"/>
      <c r="PJL208" s="48"/>
      <c r="PJM208" s="48"/>
      <c r="PJN208" s="48"/>
      <c r="PJO208" s="48"/>
      <c r="PJP208" s="48"/>
      <c r="PJQ208" s="48"/>
      <c r="PJR208" s="48"/>
      <c r="PJS208" s="48"/>
      <c r="PJT208" s="48"/>
      <c r="PJU208" s="48"/>
      <c r="PJV208" s="48"/>
      <c r="PJW208" s="48"/>
      <c r="PJX208" s="48"/>
      <c r="PJY208" s="48"/>
      <c r="PJZ208" s="48"/>
      <c r="PKA208" s="48"/>
      <c r="PKB208" s="48"/>
      <c r="PKC208" s="48"/>
      <c r="PKD208" s="48"/>
      <c r="PKE208" s="48"/>
      <c r="PKF208" s="48"/>
      <c r="PKG208" s="48"/>
      <c r="PKH208" s="48"/>
      <c r="PKI208" s="48"/>
      <c r="PKJ208" s="48"/>
      <c r="PKK208" s="48"/>
      <c r="PKL208" s="48"/>
      <c r="PKM208" s="48"/>
      <c r="PKN208" s="48"/>
      <c r="PKO208" s="48"/>
      <c r="PKP208" s="48"/>
      <c r="PKQ208" s="48"/>
      <c r="PKR208" s="48"/>
      <c r="PKS208" s="48"/>
      <c r="PKT208" s="48"/>
      <c r="PKU208" s="48"/>
      <c r="PKV208" s="48"/>
      <c r="PKW208" s="48"/>
      <c r="PKX208" s="48"/>
      <c r="PKY208" s="48"/>
      <c r="PKZ208" s="48"/>
      <c r="PLA208" s="48"/>
      <c r="PLB208" s="48"/>
      <c r="PLC208" s="48"/>
      <c r="PLD208" s="48"/>
      <c r="PLE208" s="48"/>
      <c r="PLF208" s="48"/>
      <c r="PLG208" s="48"/>
      <c r="PLH208" s="48"/>
      <c r="PLI208" s="48"/>
      <c r="PLJ208" s="48"/>
      <c r="PLK208" s="48"/>
      <c r="PLL208" s="48"/>
      <c r="PLM208" s="48"/>
      <c r="PLN208" s="48"/>
      <c r="PLO208" s="48"/>
      <c r="PLP208" s="48"/>
      <c r="PLQ208" s="48"/>
      <c r="PLR208" s="48"/>
      <c r="PLS208" s="48"/>
      <c r="PLT208" s="48"/>
      <c r="PLU208" s="48"/>
      <c r="PLV208" s="48"/>
      <c r="PLW208" s="48"/>
      <c r="PLX208" s="48"/>
      <c r="PLY208" s="48"/>
      <c r="PLZ208" s="48"/>
      <c r="PMA208" s="48"/>
      <c r="PMB208" s="48"/>
      <c r="PMC208" s="48"/>
      <c r="PMD208" s="48"/>
      <c r="PME208" s="48"/>
      <c r="PMF208" s="48"/>
      <c r="PMG208" s="48"/>
      <c r="PMH208" s="48"/>
      <c r="PMI208" s="48"/>
      <c r="PMJ208" s="48"/>
      <c r="PMK208" s="48"/>
      <c r="PML208" s="48"/>
      <c r="PMM208" s="48"/>
      <c r="PMN208" s="48"/>
      <c r="PMO208" s="48"/>
      <c r="PMP208" s="48"/>
      <c r="PMQ208" s="48"/>
      <c r="PMR208" s="48"/>
      <c r="PMS208" s="48"/>
      <c r="PMT208" s="48"/>
      <c r="PMU208" s="48"/>
      <c r="PMV208" s="48"/>
      <c r="PMW208" s="48"/>
      <c r="PMX208" s="48"/>
      <c r="PMY208" s="48"/>
      <c r="PMZ208" s="48"/>
      <c r="PNA208" s="48"/>
      <c r="PNB208" s="48"/>
      <c r="PNC208" s="48"/>
      <c r="PND208" s="48"/>
      <c r="PNE208" s="48"/>
      <c r="PNF208" s="48"/>
      <c r="PNG208" s="48"/>
      <c r="PNH208" s="48"/>
      <c r="PNI208" s="48"/>
      <c r="PNJ208" s="48"/>
      <c r="PNK208" s="48"/>
      <c r="PNL208" s="48"/>
      <c r="PNM208" s="48"/>
      <c r="PNN208" s="48"/>
      <c r="PNO208" s="48"/>
      <c r="PNP208" s="48"/>
      <c r="PNQ208" s="48"/>
      <c r="PNR208" s="48"/>
      <c r="PNS208" s="48"/>
      <c r="PNT208" s="48"/>
      <c r="PNU208" s="48"/>
      <c r="PNV208" s="48"/>
      <c r="PNW208" s="48"/>
      <c r="PNX208" s="48"/>
      <c r="PNY208" s="48"/>
      <c r="PNZ208" s="48"/>
      <c r="POA208" s="48"/>
      <c r="POB208" s="48"/>
      <c r="POC208" s="48"/>
      <c r="POD208" s="48"/>
      <c r="POE208" s="48"/>
      <c r="POF208" s="48"/>
      <c r="POG208" s="48"/>
      <c r="POH208" s="48"/>
      <c r="POI208" s="48"/>
      <c r="POJ208" s="48"/>
      <c r="POK208" s="48"/>
      <c r="POL208" s="48"/>
      <c r="POM208" s="48"/>
      <c r="PON208" s="48"/>
      <c r="POO208" s="48"/>
      <c r="POP208" s="48"/>
      <c r="POQ208" s="48"/>
      <c r="POR208" s="48"/>
      <c r="POS208" s="48"/>
      <c r="POT208" s="48"/>
      <c r="POU208" s="48"/>
      <c r="POV208" s="48"/>
      <c r="POW208" s="48"/>
      <c r="POX208" s="48"/>
      <c r="POY208" s="48"/>
      <c r="POZ208" s="48"/>
      <c r="PPA208" s="48"/>
      <c r="PPB208" s="48"/>
      <c r="PPC208" s="48"/>
      <c r="PPD208" s="48"/>
      <c r="PPE208" s="48"/>
      <c r="PPF208" s="48"/>
      <c r="PPG208" s="48"/>
      <c r="PPH208" s="48"/>
      <c r="PPI208" s="48"/>
      <c r="PPJ208" s="48"/>
      <c r="PPK208" s="48"/>
      <c r="PPL208" s="48"/>
      <c r="PPM208" s="48"/>
      <c r="PPN208" s="48"/>
      <c r="PPO208" s="48"/>
      <c r="PPP208" s="48"/>
      <c r="PPQ208" s="48"/>
      <c r="PPR208" s="48"/>
      <c r="PPS208" s="48"/>
      <c r="PPT208" s="48"/>
      <c r="PPU208" s="48"/>
      <c r="PPV208" s="48"/>
      <c r="PPW208" s="48"/>
      <c r="PPX208" s="48"/>
      <c r="PPY208" s="48"/>
      <c r="PPZ208" s="48"/>
      <c r="PQA208" s="48"/>
      <c r="PQB208" s="48"/>
      <c r="PQC208" s="48"/>
      <c r="PQD208" s="48"/>
      <c r="PQE208" s="48"/>
      <c r="PQF208" s="48"/>
      <c r="PQG208" s="48"/>
      <c r="PQH208" s="48"/>
      <c r="PQI208" s="48"/>
      <c r="PQJ208" s="48"/>
      <c r="PQK208" s="48"/>
      <c r="PQL208" s="48"/>
      <c r="PQM208" s="48"/>
      <c r="PQN208" s="48"/>
      <c r="PQO208" s="48"/>
      <c r="PQP208" s="48"/>
      <c r="PQQ208" s="48"/>
      <c r="PQR208" s="48"/>
      <c r="PQS208" s="48"/>
      <c r="PQT208" s="48"/>
      <c r="PQU208" s="48"/>
      <c r="PQV208" s="48"/>
      <c r="PQW208" s="48"/>
      <c r="PQX208" s="48"/>
      <c r="PQY208" s="48"/>
      <c r="PQZ208" s="48"/>
      <c r="PRA208" s="48"/>
      <c r="PRB208" s="48"/>
      <c r="PRC208" s="48"/>
      <c r="PRD208" s="48"/>
      <c r="PRE208" s="48"/>
      <c r="PRF208" s="48"/>
      <c r="PRG208" s="48"/>
      <c r="PRH208" s="48"/>
      <c r="PRI208" s="48"/>
      <c r="PRJ208" s="48"/>
      <c r="PRK208" s="48"/>
      <c r="PRL208" s="48"/>
      <c r="PRM208" s="48"/>
      <c r="PRN208" s="48"/>
      <c r="PRO208" s="48"/>
      <c r="PRP208" s="48"/>
      <c r="PRQ208" s="48"/>
      <c r="PRR208" s="48"/>
      <c r="PRS208" s="48"/>
      <c r="PRT208" s="48"/>
      <c r="PRU208" s="48"/>
      <c r="PRV208" s="48"/>
      <c r="PRW208" s="48"/>
      <c r="PRX208" s="48"/>
      <c r="PRY208" s="48"/>
      <c r="PRZ208" s="48"/>
      <c r="PSA208" s="48"/>
      <c r="PSB208" s="48"/>
      <c r="PSC208" s="48"/>
      <c r="PSD208" s="48"/>
      <c r="PSE208" s="48"/>
      <c r="PSF208" s="48"/>
      <c r="PSG208" s="48"/>
      <c r="PSH208" s="48"/>
      <c r="PSI208" s="48"/>
      <c r="PSJ208" s="48"/>
      <c r="PSK208" s="48"/>
      <c r="PSL208" s="48"/>
      <c r="PSM208" s="48"/>
      <c r="PSN208" s="48"/>
      <c r="PSO208" s="48"/>
      <c r="PSP208" s="48"/>
      <c r="PSQ208" s="48"/>
      <c r="PSR208" s="48"/>
      <c r="PSS208" s="48"/>
      <c r="PST208" s="48"/>
      <c r="PSU208" s="48"/>
      <c r="PSV208" s="48"/>
      <c r="PSW208" s="48"/>
      <c r="PSX208" s="48"/>
      <c r="PSY208" s="48"/>
      <c r="PSZ208" s="48"/>
      <c r="PTA208" s="48"/>
      <c r="PTB208" s="48"/>
      <c r="PTC208" s="48"/>
      <c r="PTD208" s="48"/>
      <c r="PTE208" s="48"/>
      <c r="PTF208" s="48"/>
      <c r="PTG208" s="48"/>
      <c r="PTH208" s="48"/>
      <c r="PTI208" s="48"/>
      <c r="PTJ208" s="48"/>
      <c r="PTK208" s="48"/>
      <c r="PTL208" s="48"/>
      <c r="PTM208" s="48"/>
      <c r="PTN208" s="48"/>
      <c r="PTO208" s="48"/>
      <c r="PTP208" s="48"/>
      <c r="PTQ208" s="48"/>
      <c r="PTR208" s="48"/>
      <c r="PTS208" s="48"/>
      <c r="PTT208" s="48"/>
      <c r="PTU208" s="48"/>
      <c r="PTV208" s="48"/>
      <c r="PTW208" s="48"/>
      <c r="PTX208" s="48"/>
      <c r="PTY208" s="48"/>
      <c r="PTZ208" s="48"/>
      <c r="PUA208" s="48"/>
      <c r="PUB208" s="48"/>
      <c r="PUC208" s="48"/>
      <c r="PUD208" s="48"/>
      <c r="PUE208" s="48"/>
      <c r="PUF208" s="48"/>
      <c r="PUG208" s="48"/>
      <c r="PUH208" s="48"/>
      <c r="PUI208" s="48"/>
      <c r="PUJ208" s="48"/>
      <c r="PUK208" s="48"/>
      <c r="PUL208" s="48"/>
      <c r="PUM208" s="48"/>
      <c r="PUN208" s="48"/>
      <c r="PUO208" s="48"/>
      <c r="PUP208" s="48"/>
      <c r="PUQ208" s="48"/>
      <c r="PUR208" s="48"/>
      <c r="PUS208" s="48"/>
      <c r="PUT208" s="48"/>
      <c r="PUU208" s="48"/>
      <c r="PUV208" s="48"/>
      <c r="PUW208" s="48"/>
      <c r="PUX208" s="48"/>
      <c r="PUY208" s="48"/>
      <c r="PUZ208" s="48"/>
      <c r="PVA208" s="48"/>
      <c r="PVB208" s="48"/>
      <c r="PVC208" s="48"/>
      <c r="PVD208" s="48"/>
      <c r="PVE208" s="48"/>
      <c r="PVF208" s="48"/>
      <c r="PVG208" s="48"/>
      <c r="PVH208" s="48"/>
      <c r="PVI208" s="48"/>
      <c r="PVJ208" s="48"/>
      <c r="PVK208" s="48"/>
      <c r="PVL208" s="48"/>
      <c r="PVM208" s="48"/>
      <c r="PVN208" s="48"/>
      <c r="PVO208" s="48"/>
      <c r="PVP208" s="48"/>
      <c r="PVQ208" s="48"/>
      <c r="PVR208" s="48"/>
      <c r="PVS208" s="48"/>
      <c r="PVT208" s="48"/>
      <c r="PVU208" s="48"/>
      <c r="PVV208" s="48"/>
      <c r="PVW208" s="48"/>
      <c r="PVX208" s="48"/>
      <c r="PVY208" s="48"/>
      <c r="PVZ208" s="48"/>
      <c r="PWA208" s="48"/>
      <c r="PWB208" s="48"/>
      <c r="PWC208" s="48"/>
      <c r="PWD208" s="48"/>
      <c r="PWE208" s="48"/>
      <c r="PWF208" s="48"/>
      <c r="PWG208" s="48"/>
      <c r="PWH208" s="48"/>
      <c r="PWI208" s="48"/>
      <c r="PWJ208" s="48"/>
      <c r="PWK208" s="48"/>
      <c r="PWL208" s="48"/>
      <c r="PWM208" s="48"/>
      <c r="PWN208" s="48"/>
      <c r="PWO208" s="48"/>
      <c r="PWP208" s="48"/>
      <c r="PWQ208" s="48"/>
      <c r="PWR208" s="48"/>
      <c r="PWS208" s="48"/>
      <c r="PWT208" s="48"/>
      <c r="PWU208" s="48"/>
      <c r="PWV208" s="48"/>
      <c r="PWW208" s="48"/>
      <c r="PWX208" s="48"/>
      <c r="PWY208" s="48"/>
      <c r="PWZ208" s="48"/>
      <c r="PXA208" s="48"/>
      <c r="PXB208" s="48"/>
      <c r="PXC208" s="48"/>
      <c r="PXD208" s="48"/>
      <c r="PXE208" s="48"/>
      <c r="PXF208" s="48"/>
      <c r="PXG208" s="48"/>
      <c r="PXH208" s="48"/>
      <c r="PXI208" s="48"/>
      <c r="PXJ208" s="48"/>
      <c r="PXK208" s="48"/>
      <c r="PXL208" s="48"/>
      <c r="PXM208" s="48"/>
      <c r="PXN208" s="48"/>
      <c r="PXO208" s="48"/>
      <c r="PXP208" s="48"/>
      <c r="PXQ208" s="48"/>
      <c r="PXR208" s="48"/>
      <c r="PXS208" s="48"/>
      <c r="PXT208" s="48"/>
      <c r="PXU208" s="48"/>
      <c r="PXV208" s="48"/>
      <c r="PXW208" s="48"/>
      <c r="PXX208" s="48"/>
      <c r="PXY208" s="48"/>
      <c r="PXZ208" s="48"/>
      <c r="PYA208" s="48"/>
      <c r="PYB208" s="48"/>
      <c r="PYC208" s="48"/>
      <c r="PYD208" s="48"/>
      <c r="PYE208" s="48"/>
      <c r="PYF208" s="48"/>
      <c r="PYG208" s="48"/>
      <c r="PYH208" s="48"/>
      <c r="PYI208" s="48"/>
      <c r="PYJ208" s="48"/>
      <c r="PYK208" s="48"/>
      <c r="PYL208" s="48"/>
      <c r="PYM208" s="48"/>
      <c r="PYN208" s="48"/>
      <c r="PYO208" s="48"/>
      <c r="PYP208" s="48"/>
      <c r="PYQ208" s="48"/>
      <c r="PYR208" s="48"/>
      <c r="PYS208" s="48"/>
      <c r="PYT208" s="48"/>
      <c r="PYU208" s="48"/>
      <c r="PYV208" s="48"/>
      <c r="PYW208" s="48"/>
      <c r="PYX208" s="48"/>
      <c r="PYY208" s="48"/>
      <c r="PYZ208" s="48"/>
      <c r="PZA208" s="48"/>
      <c r="PZB208" s="48"/>
      <c r="PZC208" s="48"/>
      <c r="PZD208" s="48"/>
      <c r="PZE208" s="48"/>
      <c r="PZF208" s="48"/>
      <c r="PZG208" s="48"/>
      <c r="PZH208" s="48"/>
      <c r="PZI208" s="48"/>
      <c r="PZJ208" s="48"/>
      <c r="PZK208" s="48"/>
      <c r="PZL208" s="48"/>
      <c r="PZM208" s="48"/>
      <c r="PZN208" s="48"/>
      <c r="PZO208" s="48"/>
      <c r="PZP208" s="48"/>
      <c r="PZQ208" s="48"/>
      <c r="PZR208" s="48"/>
      <c r="PZS208" s="48"/>
      <c r="PZT208" s="48"/>
      <c r="PZU208" s="48"/>
      <c r="PZV208" s="48"/>
      <c r="PZW208" s="48"/>
      <c r="PZX208" s="48"/>
      <c r="PZY208" s="48"/>
      <c r="PZZ208" s="48"/>
      <c r="QAA208" s="48"/>
      <c r="QAB208" s="48"/>
      <c r="QAC208" s="48"/>
      <c r="QAD208" s="48"/>
      <c r="QAE208" s="48"/>
      <c r="QAF208" s="48"/>
      <c r="QAG208" s="48"/>
      <c r="QAH208" s="48"/>
      <c r="QAI208" s="48"/>
      <c r="QAJ208" s="48"/>
      <c r="QAK208" s="48"/>
      <c r="QAL208" s="48"/>
      <c r="QAM208" s="48"/>
      <c r="QAN208" s="48"/>
      <c r="QAO208" s="48"/>
      <c r="QAP208" s="48"/>
      <c r="QAQ208" s="48"/>
      <c r="QAR208" s="48"/>
      <c r="QAS208" s="48"/>
      <c r="QAT208" s="48"/>
      <c r="QAU208" s="48"/>
      <c r="QAV208" s="48"/>
      <c r="QAW208" s="48"/>
      <c r="QAX208" s="48"/>
      <c r="QAY208" s="48"/>
      <c r="QAZ208" s="48"/>
      <c r="QBA208" s="48"/>
      <c r="QBB208" s="48"/>
      <c r="QBC208" s="48"/>
      <c r="QBD208" s="48"/>
      <c r="QBE208" s="48"/>
      <c r="QBF208" s="48"/>
      <c r="QBG208" s="48"/>
      <c r="QBH208" s="48"/>
      <c r="QBI208" s="48"/>
      <c r="QBJ208" s="48"/>
      <c r="QBK208" s="48"/>
      <c r="QBL208" s="48"/>
      <c r="QBM208" s="48"/>
      <c r="QBN208" s="48"/>
      <c r="QBO208" s="48"/>
      <c r="QBP208" s="48"/>
      <c r="QBQ208" s="48"/>
      <c r="QBR208" s="48"/>
      <c r="QBS208" s="48"/>
      <c r="QBT208" s="48"/>
      <c r="QBU208" s="48"/>
      <c r="QBV208" s="48"/>
      <c r="QBW208" s="48"/>
      <c r="QBX208" s="48"/>
      <c r="QBY208" s="48"/>
      <c r="QBZ208" s="48"/>
      <c r="QCA208" s="48"/>
      <c r="QCB208" s="48"/>
      <c r="QCC208" s="48"/>
      <c r="QCD208" s="48"/>
      <c r="QCE208" s="48"/>
      <c r="QCF208" s="48"/>
      <c r="QCG208" s="48"/>
      <c r="QCH208" s="48"/>
      <c r="QCI208" s="48"/>
      <c r="QCJ208" s="48"/>
      <c r="QCK208" s="48"/>
      <c r="QCL208" s="48"/>
      <c r="QCM208" s="48"/>
      <c r="QCN208" s="48"/>
      <c r="QCO208" s="48"/>
      <c r="QCP208" s="48"/>
      <c r="QCQ208" s="48"/>
      <c r="QCR208" s="48"/>
      <c r="QCS208" s="48"/>
      <c r="QCT208" s="48"/>
      <c r="QCU208" s="48"/>
      <c r="QCV208" s="48"/>
      <c r="QCW208" s="48"/>
      <c r="QCX208" s="48"/>
      <c r="QCY208" s="48"/>
      <c r="QCZ208" s="48"/>
      <c r="QDA208" s="48"/>
      <c r="QDB208" s="48"/>
      <c r="QDC208" s="48"/>
      <c r="QDD208" s="48"/>
      <c r="QDE208" s="48"/>
      <c r="QDF208" s="48"/>
      <c r="QDG208" s="48"/>
      <c r="QDH208" s="48"/>
      <c r="QDI208" s="48"/>
      <c r="QDJ208" s="48"/>
      <c r="QDK208" s="48"/>
      <c r="QDL208" s="48"/>
      <c r="QDM208" s="48"/>
      <c r="QDN208" s="48"/>
      <c r="QDO208" s="48"/>
      <c r="QDP208" s="48"/>
      <c r="QDQ208" s="48"/>
      <c r="QDR208" s="48"/>
      <c r="QDS208" s="48"/>
      <c r="QDT208" s="48"/>
      <c r="QDU208" s="48"/>
      <c r="QDV208" s="48"/>
      <c r="QDW208" s="48"/>
      <c r="QDX208" s="48"/>
      <c r="QDY208" s="48"/>
      <c r="QDZ208" s="48"/>
      <c r="QEA208" s="48"/>
      <c r="QEB208" s="48"/>
      <c r="QEC208" s="48"/>
      <c r="QED208" s="48"/>
      <c r="QEE208" s="48"/>
      <c r="QEF208" s="48"/>
      <c r="QEG208" s="48"/>
      <c r="QEH208" s="48"/>
      <c r="QEI208" s="48"/>
      <c r="QEJ208" s="48"/>
      <c r="QEK208" s="48"/>
      <c r="QEL208" s="48"/>
      <c r="QEM208" s="48"/>
      <c r="QEN208" s="48"/>
      <c r="QEO208" s="48"/>
      <c r="QEP208" s="48"/>
      <c r="QEQ208" s="48"/>
      <c r="QER208" s="48"/>
      <c r="QES208" s="48"/>
      <c r="QET208" s="48"/>
      <c r="QEU208" s="48"/>
      <c r="QEV208" s="48"/>
      <c r="QEW208" s="48"/>
      <c r="QEX208" s="48"/>
      <c r="QEY208" s="48"/>
      <c r="QEZ208" s="48"/>
      <c r="QFA208" s="48"/>
      <c r="QFB208" s="48"/>
      <c r="QFC208" s="48"/>
      <c r="QFD208" s="48"/>
      <c r="QFE208" s="48"/>
      <c r="QFF208" s="48"/>
      <c r="QFG208" s="48"/>
      <c r="QFH208" s="48"/>
      <c r="QFI208" s="48"/>
      <c r="QFJ208" s="48"/>
      <c r="QFK208" s="48"/>
      <c r="QFL208" s="48"/>
      <c r="QFM208" s="48"/>
      <c r="QFN208" s="48"/>
      <c r="QFO208" s="48"/>
      <c r="QFP208" s="48"/>
      <c r="QFQ208" s="48"/>
      <c r="QFR208" s="48"/>
      <c r="QFS208" s="48"/>
      <c r="QFT208" s="48"/>
      <c r="QFU208" s="48"/>
      <c r="QFV208" s="48"/>
      <c r="QFW208" s="48"/>
      <c r="QFX208" s="48"/>
      <c r="QFY208" s="48"/>
      <c r="QFZ208" s="48"/>
      <c r="QGA208" s="48"/>
      <c r="QGB208" s="48"/>
      <c r="QGC208" s="48"/>
      <c r="QGD208" s="48"/>
      <c r="QGE208" s="48"/>
      <c r="QGF208" s="48"/>
      <c r="QGG208" s="48"/>
      <c r="QGH208" s="48"/>
      <c r="QGI208" s="48"/>
      <c r="QGJ208" s="48"/>
      <c r="QGK208" s="48"/>
      <c r="QGL208" s="48"/>
      <c r="QGM208" s="48"/>
      <c r="QGN208" s="48"/>
      <c r="QGO208" s="48"/>
      <c r="QGP208" s="48"/>
      <c r="QGQ208" s="48"/>
      <c r="QGR208" s="48"/>
      <c r="QGS208" s="48"/>
      <c r="QGT208" s="48"/>
      <c r="QGU208" s="48"/>
      <c r="QGV208" s="48"/>
      <c r="QGW208" s="48"/>
      <c r="QGX208" s="48"/>
      <c r="QGY208" s="48"/>
      <c r="QGZ208" s="48"/>
      <c r="QHA208" s="48"/>
      <c r="QHB208" s="48"/>
      <c r="QHC208" s="48"/>
      <c r="QHD208" s="48"/>
      <c r="QHE208" s="48"/>
      <c r="QHF208" s="48"/>
      <c r="QHG208" s="48"/>
      <c r="QHH208" s="48"/>
      <c r="QHI208" s="48"/>
      <c r="QHJ208" s="48"/>
      <c r="QHK208" s="48"/>
      <c r="QHL208" s="48"/>
      <c r="QHM208" s="48"/>
      <c r="QHN208" s="48"/>
      <c r="QHO208" s="48"/>
      <c r="QHP208" s="48"/>
      <c r="QHQ208" s="48"/>
      <c r="QHR208" s="48"/>
      <c r="QHS208" s="48"/>
      <c r="QHT208" s="48"/>
      <c r="QHU208" s="48"/>
      <c r="QHV208" s="48"/>
      <c r="QHW208" s="48"/>
      <c r="QHX208" s="48"/>
      <c r="QHY208" s="48"/>
      <c r="QHZ208" s="48"/>
      <c r="QIA208" s="48"/>
      <c r="QIB208" s="48"/>
      <c r="QIC208" s="48"/>
      <c r="QID208" s="48"/>
      <c r="QIE208" s="48"/>
      <c r="QIF208" s="48"/>
      <c r="QIG208" s="48"/>
      <c r="QIH208" s="48"/>
      <c r="QII208" s="48"/>
      <c r="QIJ208" s="48"/>
      <c r="QIK208" s="48"/>
      <c r="QIL208" s="48"/>
      <c r="QIM208" s="48"/>
      <c r="QIN208" s="48"/>
      <c r="QIO208" s="48"/>
      <c r="QIP208" s="48"/>
      <c r="QIQ208" s="48"/>
      <c r="QIR208" s="48"/>
      <c r="QIS208" s="48"/>
      <c r="QIT208" s="48"/>
      <c r="QIU208" s="48"/>
      <c r="QIV208" s="48"/>
      <c r="QIW208" s="48"/>
      <c r="QIX208" s="48"/>
      <c r="QIY208" s="48"/>
      <c r="QIZ208" s="48"/>
      <c r="QJA208" s="48"/>
      <c r="QJB208" s="48"/>
      <c r="QJC208" s="48"/>
      <c r="QJD208" s="48"/>
      <c r="QJE208" s="48"/>
      <c r="QJF208" s="48"/>
      <c r="QJG208" s="48"/>
      <c r="QJH208" s="48"/>
      <c r="QJI208" s="48"/>
      <c r="QJJ208" s="48"/>
      <c r="QJK208" s="48"/>
      <c r="QJL208" s="48"/>
      <c r="QJM208" s="48"/>
      <c r="QJN208" s="48"/>
      <c r="QJO208" s="48"/>
      <c r="QJP208" s="48"/>
      <c r="QJQ208" s="48"/>
      <c r="QJR208" s="48"/>
      <c r="QJS208" s="48"/>
      <c r="QJT208" s="48"/>
      <c r="QJU208" s="48"/>
      <c r="QJV208" s="48"/>
      <c r="QJW208" s="48"/>
      <c r="QJX208" s="48"/>
      <c r="QJY208" s="48"/>
      <c r="QJZ208" s="48"/>
      <c r="QKA208" s="48"/>
      <c r="QKB208" s="48"/>
      <c r="QKC208" s="48"/>
      <c r="QKD208" s="48"/>
      <c r="QKE208" s="48"/>
      <c r="QKF208" s="48"/>
      <c r="QKG208" s="48"/>
      <c r="QKH208" s="48"/>
      <c r="QKI208" s="48"/>
      <c r="QKJ208" s="48"/>
      <c r="QKK208" s="48"/>
      <c r="QKL208" s="48"/>
      <c r="QKM208" s="48"/>
      <c r="QKN208" s="48"/>
      <c r="QKO208" s="48"/>
      <c r="QKP208" s="48"/>
      <c r="QKQ208" s="48"/>
      <c r="QKR208" s="48"/>
      <c r="QKS208" s="48"/>
      <c r="QKT208" s="48"/>
      <c r="QKU208" s="48"/>
      <c r="QKV208" s="48"/>
      <c r="QKW208" s="48"/>
      <c r="QKX208" s="48"/>
      <c r="QKY208" s="48"/>
      <c r="QKZ208" s="48"/>
      <c r="QLA208" s="48"/>
      <c r="QLB208" s="48"/>
      <c r="QLC208" s="48"/>
      <c r="QLD208" s="48"/>
      <c r="QLE208" s="48"/>
      <c r="QLF208" s="48"/>
      <c r="QLG208" s="48"/>
      <c r="QLH208" s="48"/>
      <c r="QLI208" s="48"/>
      <c r="QLJ208" s="48"/>
      <c r="QLK208" s="48"/>
      <c r="QLL208" s="48"/>
      <c r="QLM208" s="48"/>
      <c r="QLN208" s="48"/>
      <c r="QLO208" s="48"/>
      <c r="QLP208" s="48"/>
      <c r="QLQ208" s="48"/>
      <c r="QLR208" s="48"/>
      <c r="QLS208" s="48"/>
      <c r="QLT208" s="48"/>
      <c r="QLU208" s="48"/>
      <c r="QLV208" s="48"/>
      <c r="QLW208" s="48"/>
      <c r="QLX208" s="48"/>
      <c r="QLY208" s="48"/>
      <c r="QLZ208" s="48"/>
      <c r="QMA208" s="48"/>
      <c r="QMB208" s="48"/>
      <c r="QMC208" s="48"/>
      <c r="QMD208" s="48"/>
      <c r="QME208" s="48"/>
      <c r="QMF208" s="48"/>
      <c r="QMG208" s="48"/>
      <c r="QMH208" s="48"/>
      <c r="QMI208" s="48"/>
      <c r="QMJ208" s="48"/>
      <c r="QMK208" s="48"/>
      <c r="QML208" s="48"/>
      <c r="QMM208" s="48"/>
      <c r="QMN208" s="48"/>
      <c r="QMO208" s="48"/>
      <c r="QMP208" s="48"/>
      <c r="QMQ208" s="48"/>
      <c r="QMR208" s="48"/>
      <c r="QMS208" s="48"/>
      <c r="QMT208" s="48"/>
      <c r="QMU208" s="48"/>
      <c r="QMV208" s="48"/>
      <c r="QMW208" s="48"/>
      <c r="QMX208" s="48"/>
      <c r="QMY208" s="48"/>
      <c r="QMZ208" s="48"/>
      <c r="QNA208" s="48"/>
      <c r="QNB208" s="48"/>
      <c r="QNC208" s="48"/>
      <c r="QND208" s="48"/>
      <c r="QNE208" s="48"/>
      <c r="QNF208" s="48"/>
      <c r="QNG208" s="48"/>
      <c r="QNH208" s="48"/>
      <c r="QNI208" s="48"/>
      <c r="QNJ208" s="48"/>
      <c r="QNK208" s="48"/>
      <c r="QNL208" s="48"/>
      <c r="QNM208" s="48"/>
      <c r="QNN208" s="48"/>
      <c r="QNO208" s="48"/>
      <c r="QNP208" s="48"/>
      <c r="QNQ208" s="48"/>
      <c r="QNR208" s="48"/>
      <c r="QNS208" s="48"/>
      <c r="QNT208" s="48"/>
      <c r="QNU208" s="48"/>
      <c r="QNV208" s="48"/>
      <c r="QNW208" s="48"/>
      <c r="QNX208" s="48"/>
      <c r="QNY208" s="48"/>
      <c r="QNZ208" s="48"/>
      <c r="QOA208" s="48"/>
      <c r="QOB208" s="48"/>
      <c r="QOC208" s="48"/>
      <c r="QOD208" s="48"/>
      <c r="QOE208" s="48"/>
      <c r="QOF208" s="48"/>
      <c r="QOG208" s="48"/>
      <c r="QOH208" s="48"/>
      <c r="QOI208" s="48"/>
      <c r="QOJ208" s="48"/>
      <c r="QOK208" s="48"/>
      <c r="QOL208" s="48"/>
      <c r="QOM208" s="48"/>
      <c r="QON208" s="48"/>
      <c r="QOO208" s="48"/>
      <c r="QOP208" s="48"/>
      <c r="QOQ208" s="48"/>
      <c r="QOR208" s="48"/>
      <c r="QOS208" s="48"/>
      <c r="QOT208" s="48"/>
      <c r="QOU208" s="48"/>
      <c r="QOV208" s="48"/>
      <c r="QOW208" s="48"/>
      <c r="QOX208" s="48"/>
      <c r="QOY208" s="48"/>
      <c r="QOZ208" s="48"/>
      <c r="QPA208" s="48"/>
      <c r="QPB208" s="48"/>
      <c r="QPC208" s="48"/>
      <c r="QPD208" s="48"/>
      <c r="QPE208" s="48"/>
      <c r="QPF208" s="48"/>
      <c r="QPG208" s="48"/>
      <c r="QPH208" s="48"/>
      <c r="QPI208" s="48"/>
      <c r="QPJ208" s="48"/>
      <c r="QPK208" s="48"/>
      <c r="QPL208" s="48"/>
      <c r="QPM208" s="48"/>
      <c r="QPN208" s="48"/>
      <c r="QPO208" s="48"/>
      <c r="QPP208" s="48"/>
      <c r="QPQ208" s="48"/>
      <c r="QPR208" s="48"/>
      <c r="QPS208" s="48"/>
      <c r="QPT208" s="48"/>
      <c r="QPU208" s="48"/>
      <c r="QPV208" s="48"/>
      <c r="QPW208" s="48"/>
      <c r="QPX208" s="48"/>
      <c r="QPY208" s="48"/>
      <c r="QPZ208" s="48"/>
      <c r="QQA208" s="48"/>
      <c r="QQB208" s="48"/>
      <c r="QQC208" s="48"/>
      <c r="QQD208" s="48"/>
      <c r="QQE208" s="48"/>
      <c r="QQF208" s="48"/>
      <c r="QQG208" s="48"/>
      <c r="QQH208" s="48"/>
      <c r="QQI208" s="48"/>
      <c r="QQJ208" s="48"/>
      <c r="QQK208" s="48"/>
      <c r="QQL208" s="48"/>
      <c r="QQM208" s="48"/>
      <c r="QQN208" s="48"/>
      <c r="QQO208" s="48"/>
      <c r="QQP208" s="48"/>
      <c r="QQQ208" s="48"/>
      <c r="QQR208" s="48"/>
      <c r="QQS208" s="48"/>
      <c r="QQT208" s="48"/>
      <c r="QQU208" s="48"/>
      <c r="QQV208" s="48"/>
      <c r="QQW208" s="48"/>
      <c r="QQX208" s="48"/>
      <c r="QQY208" s="48"/>
      <c r="QQZ208" s="48"/>
      <c r="QRA208" s="48"/>
      <c r="QRB208" s="48"/>
      <c r="QRC208" s="48"/>
      <c r="QRD208" s="48"/>
      <c r="QRE208" s="48"/>
      <c r="QRF208" s="48"/>
      <c r="QRG208" s="48"/>
      <c r="QRH208" s="48"/>
      <c r="QRI208" s="48"/>
      <c r="QRJ208" s="48"/>
      <c r="QRK208" s="48"/>
      <c r="QRL208" s="48"/>
      <c r="QRM208" s="48"/>
      <c r="QRN208" s="48"/>
      <c r="QRO208" s="48"/>
      <c r="QRP208" s="48"/>
      <c r="QRQ208" s="48"/>
      <c r="QRR208" s="48"/>
      <c r="QRS208" s="48"/>
      <c r="QRT208" s="48"/>
      <c r="QRU208" s="48"/>
      <c r="QRV208" s="48"/>
      <c r="QRW208" s="48"/>
      <c r="QRX208" s="48"/>
      <c r="QRY208" s="48"/>
      <c r="QRZ208" s="48"/>
      <c r="QSA208" s="48"/>
      <c r="QSB208" s="48"/>
      <c r="QSC208" s="48"/>
      <c r="QSD208" s="48"/>
      <c r="QSE208" s="48"/>
      <c r="QSF208" s="48"/>
      <c r="QSG208" s="48"/>
      <c r="QSH208" s="48"/>
      <c r="QSI208" s="48"/>
      <c r="QSJ208" s="48"/>
      <c r="QSK208" s="48"/>
      <c r="QSL208" s="48"/>
      <c r="QSM208" s="48"/>
      <c r="QSN208" s="48"/>
      <c r="QSO208" s="48"/>
      <c r="QSP208" s="48"/>
      <c r="QSQ208" s="48"/>
      <c r="QSR208" s="48"/>
      <c r="QSS208" s="48"/>
      <c r="QST208" s="48"/>
      <c r="QSU208" s="48"/>
      <c r="QSV208" s="48"/>
      <c r="QSW208" s="48"/>
      <c r="QSX208" s="48"/>
      <c r="QSY208" s="48"/>
      <c r="QSZ208" s="48"/>
      <c r="QTA208" s="48"/>
      <c r="QTB208" s="48"/>
      <c r="QTC208" s="48"/>
      <c r="QTD208" s="48"/>
      <c r="QTE208" s="48"/>
      <c r="QTF208" s="48"/>
      <c r="QTG208" s="48"/>
      <c r="QTH208" s="48"/>
      <c r="QTI208" s="48"/>
      <c r="QTJ208" s="48"/>
      <c r="QTK208" s="48"/>
      <c r="QTL208" s="48"/>
      <c r="QTM208" s="48"/>
      <c r="QTN208" s="48"/>
      <c r="QTO208" s="48"/>
      <c r="QTP208" s="48"/>
      <c r="QTQ208" s="48"/>
      <c r="QTR208" s="48"/>
      <c r="QTS208" s="48"/>
      <c r="QTT208" s="48"/>
      <c r="QTU208" s="48"/>
      <c r="QTV208" s="48"/>
      <c r="QTW208" s="48"/>
      <c r="QTX208" s="48"/>
      <c r="QTY208" s="48"/>
      <c r="QTZ208" s="48"/>
      <c r="QUA208" s="48"/>
      <c r="QUB208" s="48"/>
      <c r="QUC208" s="48"/>
      <c r="QUD208" s="48"/>
      <c r="QUE208" s="48"/>
      <c r="QUF208" s="48"/>
      <c r="QUG208" s="48"/>
      <c r="QUH208" s="48"/>
      <c r="QUI208" s="48"/>
      <c r="QUJ208" s="48"/>
      <c r="QUK208" s="48"/>
      <c r="QUL208" s="48"/>
      <c r="QUM208" s="48"/>
      <c r="QUN208" s="48"/>
      <c r="QUO208" s="48"/>
      <c r="QUP208" s="48"/>
      <c r="QUQ208" s="48"/>
      <c r="QUR208" s="48"/>
      <c r="QUS208" s="48"/>
      <c r="QUT208" s="48"/>
      <c r="QUU208" s="48"/>
      <c r="QUV208" s="48"/>
      <c r="QUW208" s="48"/>
      <c r="QUX208" s="48"/>
      <c r="QUY208" s="48"/>
      <c r="QUZ208" s="48"/>
      <c r="QVA208" s="48"/>
      <c r="QVB208" s="48"/>
      <c r="QVC208" s="48"/>
      <c r="QVD208" s="48"/>
      <c r="QVE208" s="48"/>
      <c r="QVF208" s="48"/>
      <c r="QVG208" s="48"/>
      <c r="QVH208" s="48"/>
      <c r="QVI208" s="48"/>
      <c r="QVJ208" s="48"/>
      <c r="QVK208" s="48"/>
      <c r="QVL208" s="48"/>
      <c r="QVM208" s="48"/>
      <c r="QVN208" s="48"/>
      <c r="QVO208" s="48"/>
      <c r="QVP208" s="48"/>
      <c r="QVQ208" s="48"/>
      <c r="QVR208" s="48"/>
      <c r="QVS208" s="48"/>
      <c r="QVT208" s="48"/>
      <c r="QVU208" s="48"/>
      <c r="QVV208" s="48"/>
      <c r="QVW208" s="48"/>
      <c r="QVX208" s="48"/>
      <c r="QVY208" s="48"/>
      <c r="QVZ208" s="48"/>
      <c r="QWA208" s="48"/>
      <c r="QWB208" s="48"/>
      <c r="QWC208" s="48"/>
      <c r="QWD208" s="48"/>
      <c r="QWE208" s="48"/>
      <c r="QWF208" s="48"/>
      <c r="QWG208" s="48"/>
      <c r="QWH208" s="48"/>
      <c r="QWI208" s="48"/>
      <c r="QWJ208" s="48"/>
      <c r="QWK208" s="48"/>
      <c r="QWL208" s="48"/>
      <c r="QWM208" s="48"/>
      <c r="QWN208" s="48"/>
      <c r="QWO208" s="48"/>
      <c r="QWP208" s="48"/>
      <c r="QWQ208" s="48"/>
      <c r="QWR208" s="48"/>
      <c r="QWS208" s="48"/>
      <c r="QWT208" s="48"/>
      <c r="QWU208" s="48"/>
      <c r="QWV208" s="48"/>
      <c r="QWW208" s="48"/>
      <c r="QWX208" s="48"/>
      <c r="QWY208" s="48"/>
      <c r="QWZ208" s="48"/>
      <c r="QXA208" s="48"/>
      <c r="QXB208" s="48"/>
      <c r="QXC208" s="48"/>
      <c r="QXD208" s="48"/>
      <c r="QXE208" s="48"/>
      <c r="QXF208" s="48"/>
      <c r="QXG208" s="48"/>
      <c r="QXH208" s="48"/>
      <c r="QXI208" s="48"/>
      <c r="QXJ208" s="48"/>
      <c r="QXK208" s="48"/>
      <c r="QXL208" s="48"/>
      <c r="QXM208" s="48"/>
      <c r="QXN208" s="48"/>
      <c r="QXO208" s="48"/>
      <c r="QXP208" s="48"/>
      <c r="QXQ208" s="48"/>
      <c r="QXR208" s="48"/>
      <c r="QXS208" s="48"/>
      <c r="QXT208" s="48"/>
      <c r="QXU208" s="48"/>
      <c r="QXV208" s="48"/>
      <c r="QXW208" s="48"/>
      <c r="QXX208" s="48"/>
      <c r="QXY208" s="48"/>
      <c r="QXZ208" s="48"/>
      <c r="QYA208" s="48"/>
      <c r="QYB208" s="48"/>
      <c r="QYC208" s="48"/>
      <c r="QYD208" s="48"/>
      <c r="QYE208" s="48"/>
      <c r="QYF208" s="48"/>
      <c r="QYG208" s="48"/>
      <c r="QYH208" s="48"/>
      <c r="QYI208" s="48"/>
      <c r="QYJ208" s="48"/>
      <c r="QYK208" s="48"/>
      <c r="QYL208" s="48"/>
      <c r="QYM208" s="48"/>
      <c r="QYN208" s="48"/>
      <c r="QYO208" s="48"/>
      <c r="QYP208" s="48"/>
      <c r="QYQ208" s="48"/>
      <c r="QYR208" s="48"/>
      <c r="QYS208" s="48"/>
      <c r="QYT208" s="48"/>
      <c r="QYU208" s="48"/>
      <c r="QYV208" s="48"/>
      <c r="QYW208" s="48"/>
      <c r="QYX208" s="48"/>
      <c r="QYY208" s="48"/>
      <c r="QYZ208" s="48"/>
      <c r="QZA208" s="48"/>
      <c r="QZB208" s="48"/>
      <c r="QZC208" s="48"/>
      <c r="QZD208" s="48"/>
      <c r="QZE208" s="48"/>
      <c r="QZF208" s="48"/>
      <c r="QZG208" s="48"/>
      <c r="QZH208" s="48"/>
      <c r="QZI208" s="48"/>
      <c r="QZJ208" s="48"/>
      <c r="QZK208" s="48"/>
      <c r="QZL208" s="48"/>
      <c r="QZM208" s="48"/>
      <c r="QZN208" s="48"/>
      <c r="QZO208" s="48"/>
      <c r="QZP208" s="48"/>
      <c r="QZQ208" s="48"/>
      <c r="QZR208" s="48"/>
      <c r="QZS208" s="48"/>
      <c r="QZT208" s="48"/>
      <c r="QZU208" s="48"/>
      <c r="QZV208" s="48"/>
      <c r="QZW208" s="48"/>
      <c r="QZX208" s="48"/>
      <c r="QZY208" s="48"/>
      <c r="QZZ208" s="48"/>
      <c r="RAA208" s="48"/>
      <c r="RAB208" s="48"/>
      <c r="RAC208" s="48"/>
      <c r="RAD208" s="48"/>
      <c r="RAE208" s="48"/>
      <c r="RAF208" s="48"/>
      <c r="RAG208" s="48"/>
      <c r="RAH208" s="48"/>
      <c r="RAI208" s="48"/>
      <c r="RAJ208" s="48"/>
      <c r="RAK208" s="48"/>
      <c r="RAL208" s="48"/>
      <c r="RAM208" s="48"/>
      <c r="RAN208" s="48"/>
      <c r="RAO208" s="48"/>
      <c r="RAP208" s="48"/>
      <c r="RAQ208" s="48"/>
      <c r="RAR208" s="48"/>
      <c r="RAS208" s="48"/>
      <c r="RAT208" s="48"/>
      <c r="RAU208" s="48"/>
      <c r="RAV208" s="48"/>
      <c r="RAW208" s="48"/>
      <c r="RAX208" s="48"/>
      <c r="RAY208" s="48"/>
      <c r="RAZ208" s="48"/>
      <c r="RBA208" s="48"/>
      <c r="RBB208" s="48"/>
      <c r="RBC208" s="48"/>
      <c r="RBD208" s="48"/>
      <c r="RBE208" s="48"/>
      <c r="RBF208" s="48"/>
      <c r="RBG208" s="48"/>
      <c r="RBH208" s="48"/>
      <c r="RBI208" s="48"/>
      <c r="RBJ208" s="48"/>
      <c r="RBK208" s="48"/>
      <c r="RBL208" s="48"/>
      <c r="RBM208" s="48"/>
      <c r="RBN208" s="48"/>
      <c r="RBO208" s="48"/>
      <c r="RBP208" s="48"/>
      <c r="RBQ208" s="48"/>
      <c r="RBR208" s="48"/>
      <c r="RBS208" s="48"/>
      <c r="RBT208" s="48"/>
      <c r="RBU208" s="48"/>
      <c r="RBV208" s="48"/>
      <c r="RBW208" s="48"/>
      <c r="RBX208" s="48"/>
      <c r="RBY208" s="48"/>
      <c r="RBZ208" s="48"/>
      <c r="RCA208" s="48"/>
      <c r="RCB208" s="48"/>
      <c r="RCC208" s="48"/>
      <c r="RCD208" s="48"/>
      <c r="RCE208" s="48"/>
      <c r="RCF208" s="48"/>
      <c r="RCG208" s="48"/>
      <c r="RCH208" s="48"/>
      <c r="RCI208" s="48"/>
      <c r="RCJ208" s="48"/>
      <c r="RCK208" s="48"/>
      <c r="RCL208" s="48"/>
      <c r="RCM208" s="48"/>
      <c r="RCN208" s="48"/>
      <c r="RCO208" s="48"/>
      <c r="RCP208" s="48"/>
      <c r="RCQ208" s="48"/>
      <c r="RCR208" s="48"/>
      <c r="RCS208" s="48"/>
      <c r="RCT208" s="48"/>
      <c r="RCU208" s="48"/>
      <c r="RCV208" s="48"/>
      <c r="RCW208" s="48"/>
      <c r="RCX208" s="48"/>
      <c r="RCY208" s="48"/>
      <c r="RCZ208" s="48"/>
      <c r="RDA208" s="48"/>
      <c r="RDB208" s="48"/>
      <c r="RDC208" s="48"/>
      <c r="RDD208" s="48"/>
      <c r="RDE208" s="48"/>
      <c r="RDF208" s="48"/>
      <c r="RDG208" s="48"/>
      <c r="RDH208" s="48"/>
      <c r="RDI208" s="48"/>
      <c r="RDJ208" s="48"/>
      <c r="RDK208" s="48"/>
      <c r="RDL208" s="48"/>
      <c r="RDM208" s="48"/>
      <c r="RDN208" s="48"/>
      <c r="RDO208" s="48"/>
      <c r="RDP208" s="48"/>
      <c r="RDQ208" s="48"/>
      <c r="RDR208" s="48"/>
      <c r="RDS208" s="48"/>
      <c r="RDT208" s="48"/>
      <c r="RDU208" s="48"/>
      <c r="RDV208" s="48"/>
      <c r="RDW208" s="48"/>
      <c r="RDX208" s="48"/>
      <c r="RDY208" s="48"/>
      <c r="RDZ208" s="48"/>
      <c r="REA208" s="48"/>
      <c r="REB208" s="48"/>
      <c r="REC208" s="48"/>
      <c r="RED208" s="48"/>
      <c r="REE208" s="48"/>
      <c r="REF208" s="48"/>
      <c r="REG208" s="48"/>
      <c r="REH208" s="48"/>
      <c r="REI208" s="48"/>
      <c r="REJ208" s="48"/>
      <c r="REK208" s="48"/>
      <c r="REL208" s="48"/>
      <c r="REM208" s="48"/>
      <c r="REN208" s="48"/>
      <c r="REO208" s="48"/>
      <c r="REP208" s="48"/>
      <c r="REQ208" s="48"/>
      <c r="RER208" s="48"/>
      <c r="RES208" s="48"/>
      <c r="RET208" s="48"/>
      <c r="REU208" s="48"/>
      <c r="REV208" s="48"/>
      <c r="REW208" s="48"/>
      <c r="REX208" s="48"/>
      <c r="REY208" s="48"/>
      <c r="REZ208" s="48"/>
      <c r="RFA208" s="48"/>
      <c r="RFB208" s="48"/>
      <c r="RFC208" s="48"/>
      <c r="RFD208" s="48"/>
      <c r="RFE208" s="48"/>
      <c r="RFF208" s="48"/>
      <c r="RFG208" s="48"/>
      <c r="RFH208" s="48"/>
      <c r="RFI208" s="48"/>
      <c r="RFJ208" s="48"/>
      <c r="RFK208" s="48"/>
      <c r="RFL208" s="48"/>
      <c r="RFM208" s="48"/>
      <c r="RFN208" s="48"/>
      <c r="RFO208" s="48"/>
      <c r="RFP208" s="48"/>
      <c r="RFQ208" s="48"/>
      <c r="RFR208" s="48"/>
      <c r="RFS208" s="48"/>
      <c r="RFT208" s="48"/>
      <c r="RFU208" s="48"/>
      <c r="RFV208" s="48"/>
      <c r="RFW208" s="48"/>
      <c r="RFX208" s="48"/>
      <c r="RFY208" s="48"/>
      <c r="RFZ208" s="48"/>
      <c r="RGA208" s="48"/>
      <c r="RGB208" s="48"/>
      <c r="RGC208" s="48"/>
      <c r="RGD208" s="48"/>
      <c r="RGE208" s="48"/>
      <c r="RGF208" s="48"/>
      <c r="RGG208" s="48"/>
      <c r="RGH208" s="48"/>
      <c r="RGI208" s="48"/>
      <c r="RGJ208" s="48"/>
      <c r="RGK208" s="48"/>
      <c r="RGL208" s="48"/>
      <c r="RGM208" s="48"/>
      <c r="RGN208" s="48"/>
      <c r="RGO208" s="48"/>
      <c r="RGP208" s="48"/>
      <c r="RGQ208" s="48"/>
      <c r="RGR208" s="48"/>
      <c r="RGS208" s="48"/>
      <c r="RGT208" s="48"/>
      <c r="RGU208" s="48"/>
      <c r="RGV208" s="48"/>
      <c r="RGW208" s="48"/>
      <c r="RGX208" s="48"/>
      <c r="RGY208" s="48"/>
      <c r="RGZ208" s="48"/>
      <c r="RHA208" s="48"/>
      <c r="RHB208" s="48"/>
      <c r="RHC208" s="48"/>
      <c r="RHD208" s="48"/>
      <c r="RHE208" s="48"/>
      <c r="RHF208" s="48"/>
      <c r="RHG208" s="48"/>
      <c r="RHH208" s="48"/>
      <c r="RHI208" s="48"/>
      <c r="RHJ208" s="48"/>
      <c r="RHK208" s="48"/>
      <c r="RHL208" s="48"/>
      <c r="RHM208" s="48"/>
      <c r="RHN208" s="48"/>
      <c r="RHO208" s="48"/>
      <c r="RHP208" s="48"/>
      <c r="RHQ208" s="48"/>
      <c r="RHR208" s="48"/>
      <c r="RHS208" s="48"/>
      <c r="RHT208" s="48"/>
      <c r="RHU208" s="48"/>
      <c r="RHV208" s="48"/>
      <c r="RHW208" s="48"/>
      <c r="RHX208" s="48"/>
      <c r="RHY208" s="48"/>
      <c r="RHZ208" s="48"/>
      <c r="RIA208" s="48"/>
      <c r="RIB208" s="48"/>
      <c r="RIC208" s="48"/>
      <c r="RID208" s="48"/>
      <c r="RIE208" s="48"/>
      <c r="RIF208" s="48"/>
      <c r="RIG208" s="48"/>
      <c r="RIH208" s="48"/>
      <c r="RII208" s="48"/>
      <c r="RIJ208" s="48"/>
      <c r="RIK208" s="48"/>
      <c r="RIL208" s="48"/>
      <c r="RIM208" s="48"/>
      <c r="RIN208" s="48"/>
      <c r="RIO208" s="48"/>
      <c r="RIP208" s="48"/>
      <c r="RIQ208" s="48"/>
      <c r="RIR208" s="48"/>
      <c r="RIS208" s="48"/>
      <c r="RIT208" s="48"/>
      <c r="RIU208" s="48"/>
      <c r="RIV208" s="48"/>
      <c r="RIW208" s="48"/>
      <c r="RIX208" s="48"/>
      <c r="RIY208" s="48"/>
      <c r="RIZ208" s="48"/>
      <c r="RJA208" s="48"/>
      <c r="RJB208" s="48"/>
      <c r="RJC208" s="48"/>
      <c r="RJD208" s="48"/>
      <c r="RJE208" s="48"/>
      <c r="RJF208" s="48"/>
      <c r="RJG208" s="48"/>
      <c r="RJH208" s="48"/>
      <c r="RJI208" s="48"/>
      <c r="RJJ208" s="48"/>
      <c r="RJK208" s="48"/>
      <c r="RJL208" s="48"/>
      <c r="RJM208" s="48"/>
      <c r="RJN208" s="48"/>
      <c r="RJO208" s="48"/>
      <c r="RJP208" s="48"/>
      <c r="RJQ208" s="48"/>
      <c r="RJR208" s="48"/>
      <c r="RJS208" s="48"/>
      <c r="RJT208" s="48"/>
      <c r="RJU208" s="48"/>
      <c r="RJV208" s="48"/>
      <c r="RJW208" s="48"/>
      <c r="RJX208" s="48"/>
      <c r="RJY208" s="48"/>
      <c r="RJZ208" s="48"/>
      <c r="RKA208" s="48"/>
      <c r="RKB208" s="48"/>
      <c r="RKC208" s="48"/>
      <c r="RKD208" s="48"/>
      <c r="RKE208" s="48"/>
      <c r="RKF208" s="48"/>
      <c r="RKG208" s="48"/>
      <c r="RKH208" s="48"/>
      <c r="RKI208" s="48"/>
      <c r="RKJ208" s="48"/>
      <c r="RKK208" s="48"/>
      <c r="RKL208" s="48"/>
      <c r="RKM208" s="48"/>
      <c r="RKN208" s="48"/>
      <c r="RKO208" s="48"/>
      <c r="RKP208" s="48"/>
      <c r="RKQ208" s="48"/>
      <c r="RKR208" s="48"/>
      <c r="RKS208" s="48"/>
      <c r="RKT208" s="48"/>
      <c r="RKU208" s="48"/>
      <c r="RKV208" s="48"/>
      <c r="RKW208" s="48"/>
      <c r="RKX208" s="48"/>
      <c r="RKY208" s="48"/>
      <c r="RKZ208" s="48"/>
      <c r="RLA208" s="48"/>
      <c r="RLB208" s="48"/>
      <c r="RLC208" s="48"/>
      <c r="RLD208" s="48"/>
      <c r="RLE208" s="48"/>
      <c r="RLF208" s="48"/>
      <c r="RLG208" s="48"/>
      <c r="RLH208" s="48"/>
      <c r="RLI208" s="48"/>
      <c r="RLJ208" s="48"/>
      <c r="RLK208" s="48"/>
      <c r="RLL208" s="48"/>
      <c r="RLM208" s="48"/>
      <c r="RLN208" s="48"/>
      <c r="RLO208" s="48"/>
      <c r="RLP208" s="48"/>
      <c r="RLQ208" s="48"/>
      <c r="RLR208" s="48"/>
      <c r="RLS208" s="48"/>
      <c r="RLT208" s="48"/>
      <c r="RLU208" s="48"/>
      <c r="RLV208" s="48"/>
      <c r="RLW208" s="48"/>
      <c r="RLX208" s="48"/>
      <c r="RLY208" s="48"/>
      <c r="RLZ208" s="48"/>
      <c r="RMA208" s="48"/>
      <c r="RMB208" s="48"/>
      <c r="RMC208" s="48"/>
      <c r="RMD208" s="48"/>
      <c r="RME208" s="48"/>
      <c r="RMF208" s="48"/>
      <c r="RMG208" s="48"/>
      <c r="RMH208" s="48"/>
      <c r="RMI208" s="48"/>
      <c r="RMJ208" s="48"/>
      <c r="RMK208" s="48"/>
      <c r="RML208" s="48"/>
      <c r="RMM208" s="48"/>
      <c r="RMN208" s="48"/>
      <c r="RMO208" s="48"/>
      <c r="RMP208" s="48"/>
      <c r="RMQ208" s="48"/>
      <c r="RMR208" s="48"/>
      <c r="RMS208" s="48"/>
      <c r="RMT208" s="48"/>
      <c r="RMU208" s="48"/>
      <c r="RMV208" s="48"/>
      <c r="RMW208" s="48"/>
      <c r="RMX208" s="48"/>
      <c r="RMY208" s="48"/>
      <c r="RMZ208" s="48"/>
      <c r="RNA208" s="48"/>
      <c r="RNB208" s="48"/>
      <c r="RNC208" s="48"/>
      <c r="RND208" s="48"/>
      <c r="RNE208" s="48"/>
      <c r="RNF208" s="48"/>
      <c r="RNG208" s="48"/>
      <c r="RNH208" s="48"/>
      <c r="RNI208" s="48"/>
      <c r="RNJ208" s="48"/>
      <c r="RNK208" s="48"/>
      <c r="RNL208" s="48"/>
      <c r="RNM208" s="48"/>
      <c r="RNN208" s="48"/>
      <c r="RNO208" s="48"/>
      <c r="RNP208" s="48"/>
      <c r="RNQ208" s="48"/>
      <c r="RNR208" s="48"/>
      <c r="RNS208" s="48"/>
      <c r="RNT208" s="48"/>
      <c r="RNU208" s="48"/>
      <c r="RNV208" s="48"/>
      <c r="RNW208" s="48"/>
      <c r="RNX208" s="48"/>
      <c r="RNY208" s="48"/>
      <c r="RNZ208" s="48"/>
      <c r="ROA208" s="48"/>
      <c r="ROB208" s="48"/>
      <c r="ROC208" s="48"/>
      <c r="ROD208" s="48"/>
      <c r="ROE208" s="48"/>
      <c r="ROF208" s="48"/>
      <c r="ROG208" s="48"/>
      <c r="ROH208" s="48"/>
      <c r="ROI208" s="48"/>
      <c r="ROJ208" s="48"/>
      <c r="ROK208" s="48"/>
      <c r="ROL208" s="48"/>
      <c r="ROM208" s="48"/>
      <c r="RON208" s="48"/>
      <c r="ROO208" s="48"/>
      <c r="ROP208" s="48"/>
      <c r="ROQ208" s="48"/>
      <c r="ROR208" s="48"/>
      <c r="ROS208" s="48"/>
      <c r="ROT208" s="48"/>
      <c r="ROU208" s="48"/>
      <c r="ROV208" s="48"/>
      <c r="ROW208" s="48"/>
      <c r="ROX208" s="48"/>
      <c r="ROY208" s="48"/>
      <c r="ROZ208" s="48"/>
      <c r="RPA208" s="48"/>
      <c r="RPB208" s="48"/>
      <c r="RPC208" s="48"/>
      <c r="RPD208" s="48"/>
      <c r="RPE208" s="48"/>
      <c r="RPF208" s="48"/>
      <c r="RPG208" s="48"/>
      <c r="RPH208" s="48"/>
      <c r="RPI208" s="48"/>
      <c r="RPJ208" s="48"/>
      <c r="RPK208" s="48"/>
      <c r="RPL208" s="48"/>
      <c r="RPM208" s="48"/>
      <c r="RPN208" s="48"/>
      <c r="RPO208" s="48"/>
      <c r="RPP208" s="48"/>
      <c r="RPQ208" s="48"/>
      <c r="RPR208" s="48"/>
      <c r="RPS208" s="48"/>
      <c r="RPT208" s="48"/>
      <c r="RPU208" s="48"/>
      <c r="RPV208" s="48"/>
      <c r="RPW208" s="48"/>
      <c r="RPX208" s="48"/>
      <c r="RPY208" s="48"/>
      <c r="RPZ208" s="48"/>
      <c r="RQA208" s="48"/>
      <c r="RQB208" s="48"/>
      <c r="RQC208" s="48"/>
      <c r="RQD208" s="48"/>
      <c r="RQE208" s="48"/>
      <c r="RQF208" s="48"/>
      <c r="RQG208" s="48"/>
      <c r="RQH208" s="48"/>
      <c r="RQI208" s="48"/>
      <c r="RQJ208" s="48"/>
      <c r="RQK208" s="48"/>
      <c r="RQL208" s="48"/>
      <c r="RQM208" s="48"/>
      <c r="RQN208" s="48"/>
      <c r="RQO208" s="48"/>
      <c r="RQP208" s="48"/>
      <c r="RQQ208" s="48"/>
      <c r="RQR208" s="48"/>
      <c r="RQS208" s="48"/>
      <c r="RQT208" s="48"/>
      <c r="RQU208" s="48"/>
      <c r="RQV208" s="48"/>
      <c r="RQW208" s="48"/>
      <c r="RQX208" s="48"/>
      <c r="RQY208" s="48"/>
      <c r="RQZ208" s="48"/>
      <c r="RRA208" s="48"/>
      <c r="RRB208" s="48"/>
      <c r="RRC208" s="48"/>
      <c r="RRD208" s="48"/>
      <c r="RRE208" s="48"/>
      <c r="RRF208" s="48"/>
      <c r="RRG208" s="48"/>
      <c r="RRH208" s="48"/>
      <c r="RRI208" s="48"/>
      <c r="RRJ208" s="48"/>
      <c r="RRK208" s="48"/>
      <c r="RRL208" s="48"/>
      <c r="RRM208" s="48"/>
      <c r="RRN208" s="48"/>
      <c r="RRO208" s="48"/>
      <c r="RRP208" s="48"/>
      <c r="RRQ208" s="48"/>
      <c r="RRR208" s="48"/>
      <c r="RRS208" s="48"/>
      <c r="RRT208" s="48"/>
      <c r="RRU208" s="48"/>
      <c r="RRV208" s="48"/>
      <c r="RRW208" s="48"/>
      <c r="RRX208" s="48"/>
      <c r="RRY208" s="48"/>
      <c r="RRZ208" s="48"/>
      <c r="RSA208" s="48"/>
      <c r="RSB208" s="48"/>
      <c r="RSC208" s="48"/>
      <c r="RSD208" s="48"/>
      <c r="RSE208" s="48"/>
      <c r="RSF208" s="48"/>
      <c r="RSG208" s="48"/>
      <c r="RSH208" s="48"/>
      <c r="RSI208" s="48"/>
      <c r="RSJ208" s="48"/>
      <c r="RSK208" s="48"/>
      <c r="RSL208" s="48"/>
      <c r="RSM208" s="48"/>
      <c r="RSN208" s="48"/>
      <c r="RSO208" s="48"/>
      <c r="RSP208" s="48"/>
      <c r="RSQ208" s="48"/>
      <c r="RSR208" s="48"/>
      <c r="RSS208" s="48"/>
      <c r="RST208" s="48"/>
      <c r="RSU208" s="48"/>
      <c r="RSV208" s="48"/>
      <c r="RSW208" s="48"/>
      <c r="RSX208" s="48"/>
      <c r="RSY208" s="48"/>
      <c r="RSZ208" s="48"/>
      <c r="RTA208" s="48"/>
      <c r="RTB208" s="48"/>
      <c r="RTC208" s="48"/>
      <c r="RTD208" s="48"/>
      <c r="RTE208" s="48"/>
      <c r="RTF208" s="48"/>
      <c r="RTG208" s="48"/>
      <c r="RTH208" s="48"/>
      <c r="RTI208" s="48"/>
      <c r="RTJ208" s="48"/>
      <c r="RTK208" s="48"/>
      <c r="RTL208" s="48"/>
      <c r="RTM208" s="48"/>
      <c r="RTN208" s="48"/>
      <c r="RTO208" s="48"/>
      <c r="RTP208" s="48"/>
      <c r="RTQ208" s="48"/>
      <c r="RTR208" s="48"/>
      <c r="RTS208" s="48"/>
      <c r="RTT208" s="48"/>
      <c r="RTU208" s="48"/>
      <c r="RTV208" s="48"/>
      <c r="RTW208" s="48"/>
      <c r="RTX208" s="48"/>
      <c r="RTY208" s="48"/>
      <c r="RTZ208" s="48"/>
      <c r="RUA208" s="48"/>
      <c r="RUB208" s="48"/>
      <c r="RUC208" s="48"/>
      <c r="RUD208" s="48"/>
      <c r="RUE208" s="48"/>
      <c r="RUF208" s="48"/>
      <c r="RUG208" s="48"/>
      <c r="RUH208" s="48"/>
      <c r="RUI208" s="48"/>
      <c r="RUJ208" s="48"/>
      <c r="RUK208" s="48"/>
      <c r="RUL208" s="48"/>
      <c r="RUM208" s="48"/>
      <c r="RUN208" s="48"/>
      <c r="RUO208" s="48"/>
      <c r="RUP208" s="48"/>
      <c r="RUQ208" s="48"/>
      <c r="RUR208" s="48"/>
      <c r="RUS208" s="48"/>
      <c r="RUT208" s="48"/>
      <c r="RUU208" s="48"/>
      <c r="RUV208" s="48"/>
      <c r="RUW208" s="48"/>
      <c r="RUX208" s="48"/>
      <c r="RUY208" s="48"/>
      <c r="RUZ208" s="48"/>
      <c r="RVA208" s="48"/>
      <c r="RVB208" s="48"/>
      <c r="RVC208" s="48"/>
      <c r="RVD208" s="48"/>
      <c r="RVE208" s="48"/>
      <c r="RVF208" s="48"/>
      <c r="RVG208" s="48"/>
      <c r="RVH208" s="48"/>
      <c r="RVI208" s="48"/>
      <c r="RVJ208" s="48"/>
      <c r="RVK208" s="48"/>
      <c r="RVL208" s="48"/>
      <c r="RVM208" s="48"/>
      <c r="RVN208" s="48"/>
      <c r="RVO208" s="48"/>
      <c r="RVP208" s="48"/>
      <c r="RVQ208" s="48"/>
      <c r="RVR208" s="48"/>
      <c r="RVS208" s="48"/>
      <c r="RVT208" s="48"/>
      <c r="RVU208" s="48"/>
      <c r="RVV208" s="48"/>
      <c r="RVW208" s="48"/>
      <c r="RVX208" s="48"/>
      <c r="RVY208" s="48"/>
      <c r="RVZ208" s="48"/>
      <c r="RWA208" s="48"/>
      <c r="RWB208" s="48"/>
      <c r="RWC208" s="48"/>
      <c r="RWD208" s="48"/>
      <c r="RWE208" s="48"/>
      <c r="RWF208" s="48"/>
      <c r="RWG208" s="48"/>
      <c r="RWH208" s="48"/>
      <c r="RWI208" s="48"/>
      <c r="RWJ208" s="48"/>
      <c r="RWK208" s="48"/>
      <c r="RWL208" s="48"/>
      <c r="RWM208" s="48"/>
      <c r="RWN208" s="48"/>
      <c r="RWO208" s="48"/>
      <c r="RWP208" s="48"/>
      <c r="RWQ208" s="48"/>
      <c r="RWR208" s="48"/>
      <c r="RWS208" s="48"/>
      <c r="RWT208" s="48"/>
      <c r="RWU208" s="48"/>
      <c r="RWV208" s="48"/>
      <c r="RWW208" s="48"/>
      <c r="RWX208" s="48"/>
      <c r="RWY208" s="48"/>
      <c r="RWZ208" s="48"/>
      <c r="RXA208" s="48"/>
      <c r="RXB208" s="48"/>
      <c r="RXC208" s="48"/>
      <c r="RXD208" s="48"/>
      <c r="RXE208" s="48"/>
      <c r="RXF208" s="48"/>
      <c r="RXG208" s="48"/>
      <c r="RXH208" s="48"/>
      <c r="RXI208" s="48"/>
      <c r="RXJ208" s="48"/>
      <c r="RXK208" s="48"/>
      <c r="RXL208" s="48"/>
      <c r="RXM208" s="48"/>
      <c r="RXN208" s="48"/>
      <c r="RXO208" s="48"/>
      <c r="RXP208" s="48"/>
      <c r="RXQ208" s="48"/>
      <c r="RXR208" s="48"/>
      <c r="RXS208" s="48"/>
      <c r="RXT208" s="48"/>
      <c r="RXU208" s="48"/>
      <c r="RXV208" s="48"/>
      <c r="RXW208" s="48"/>
      <c r="RXX208" s="48"/>
      <c r="RXY208" s="48"/>
      <c r="RXZ208" s="48"/>
      <c r="RYA208" s="48"/>
      <c r="RYB208" s="48"/>
      <c r="RYC208" s="48"/>
      <c r="RYD208" s="48"/>
      <c r="RYE208" s="48"/>
      <c r="RYF208" s="48"/>
      <c r="RYG208" s="48"/>
      <c r="RYH208" s="48"/>
      <c r="RYI208" s="48"/>
      <c r="RYJ208" s="48"/>
      <c r="RYK208" s="48"/>
      <c r="RYL208" s="48"/>
      <c r="RYM208" s="48"/>
      <c r="RYN208" s="48"/>
      <c r="RYO208" s="48"/>
      <c r="RYP208" s="48"/>
      <c r="RYQ208" s="48"/>
      <c r="RYR208" s="48"/>
      <c r="RYS208" s="48"/>
      <c r="RYT208" s="48"/>
      <c r="RYU208" s="48"/>
      <c r="RYV208" s="48"/>
      <c r="RYW208" s="48"/>
      <c r="RYX208" s="48"/>
      <c r="RYY208" s="48"/>
      <c r="RYZ208" s="48"/>
      <c r="RZA208" s="48"/>
      <c r="RZB208" s="48"/>
      <c r="RZC208" s="48"/>
      <c r="RZD208" s="48"/>
      <c r="RZE208" s="48"/>
      <c r="RZF208" s="48"/>
      <c r="RZG208" s="48"/>
      <c r="RZH208" s="48"/>
      <c r="RZI208" s="48"/>
      <c r="RZJ208" s="48"/>
      <c r="RZK208" s="48"/>
      <c r="RZL208" s="48"/>
      <c r="RZM208" s="48"/>
      <c r="RZN208" s="48"/>
      <c r="RZO208" s="48"/>
      <c r="RZP208" s="48"/>
      <c r="RZQ208" s="48"/>
      <c r="RZR208" s="48"/>
      <c r="RZS208" s="48"/>
      <c r="RZT208" s="48"/>
      <c r="RZU208" s="48"/>
      <c r="RZV208" s="48"/>
      <c r="RZW208" s="48"/>
      <c r="RZX208" s="48"/>
      <c r="RZY208" s="48"/>
      <c r="RZZ208" s="48"/>
      <c r="SAA208" s="48"/>
      <c r="SAB208" s="48"/>
      <c r="SAC208" s="48"/>
      <c r="SAD208" s="48"/>
      <c r="SAE208" s="48"/>
      <c r="SAF208" s="48"/>
      <c r="SAG208" s="48"/>
      <c r="SAH208" s="48"/>
      <c r="SAI208" s="48"/>
      <c r="SAJ208" s="48"/>
      <c r="SAK208" s="48"/>
      <c r="SAL208" s="48"/>
      <c r="SAM208" s="48"/>
      <c r="SAN208" s="48"/>
      <c r="SAO208" s="48"/>
      <c r="SAP208" s="48"/>
      <c r="SAQ208" s="48"/>
      <c r="SAR208" s="48"/>
      <c r="SAS208" s="48"/>
      <c r="SAT208" s="48"/>
      <c r="SAU208" s="48"/>
      <c r="SAV208" s="48"/>
      <c r="SAW208" s="48"/>
      <c r="SAX208" s="48"/>
      <c r="SAY208" s="48"/>
      <c r="SAZ208" s="48"/>
      <c r="SBA208" s="48"/>
      <c r="SBB208" s="48"/>
      <c r="SBC208" s="48"/>
      <c r="SBD208" s="48"/>
      <c r="SBE208" s="48"/>
      <c r="SBF208" s="48"/>
      <c r="SBG208" s="48"/>
      <c r="SBH208" s="48"/>
      <c r="SBI208" s="48"/>
      <c r="SBJ208" s="48"/>
      <c r="SBK208" s="48"/>
      <c r="SBL208" s="48"/>
      <c r="SBM208" s="48"/>
      <c r="SBN208" s="48"/>
      <c r="SBO208" s="48"/>
      <c r="SBP208" s="48"/>
      <c r="SBQ208" s="48"/>
      <c r="SBR208" s="48"/>
      <c r="SBS208" s="48"/>
      <c r="SBT208" s="48"/>
      <c r="SBU208" s="48"/>
      <c r="SBV208" s="48"/>
      <c r="SBW208" s="48"/>
      <c r="SBX208" s="48"/>
      <c r="SBY208" s="48"/>
      <c r="SBZ208" s="48"/>
      <c r="SCA208" s="48"/>
      <c r="SCB208" s="48"/>
      <c r="SCC208" s="48"/>
      <c r="SCD208" s="48"/>
      <c r="SCE208" s="48"/>
      <c r="SCF208" s="48"/>
      <c r="SCG208" s="48"/>
      <c r="SCH208" s="48"/>
      <c r="SCI208" s="48"/>
      <c r="SCJ208" s="48"/>
      <c r="SCK208" s="48"/>
      <c r="SCL208" s="48"/>
      <c r="SCM208" s="48"/>
      <c r="SCN208" s="48"/>
      <c r="SCO208" s="48"/>
      <c r="SCP208" s="48"/>
      <c r="SCQ208" s="48"/>
      <c r="SCR208" s="48"/>
      <c r="SCS208" s="48"/>
      <c r="SCT208" s="48"/>
      <c r="SCU208" s="48"/>
      <c r="SCV208" s="48"/>
      <c r="SCW208" s="48"/>
      <c r="SCX208" s="48"/>
      <c r="SCY208" s="48"/>
      <c r="SCZ208" s="48"/>
      <c r="SDA208" s="48"/>
      <c r="SDB208" s="48"/>
      <c r="SDC208" s="48"/>
      <c r="SDD208" s="48"/>
      <c r="SDE208" s="48"/>
      <c r="SDF208" s="48"/>
      <c r="SDG208" s="48"/>
      <c r="SDH208" s="48"/>
      <c r="SDI208" s="48"/>
      <c r="SDJ208" s="48"/>
      <c r="SDK208" s="48"/>
      <c r="SDL208" s="48"/>
      <c r="SDM208" s="48"/>
      <c r="SDN208" s="48"/>
      <c r="SDO208" s="48"/>
      <c r="SDP208" s="48"/>
      <c r="SDQ208" s="48"/>
      <c r="SDR208" s="48"/>
      <c r="SDS208" s="48"/>
      <c r="SDT208" s="48"/>
      <c r="SDU208" s="48"/>
      <c r="SDV208" s="48"/>
      <c r="SDW208" s="48"/>
      <c r="SDX208" s="48"/>
      <c r="SDY208" s="48"/>
      <c r="SDZ208" s="48"/>
      <c r="SEA208" s="48"/>
      <c r="SEB208" s="48"/>
      <c r="SEC208" s="48"/>
      <c r="SED208" s="48"/>
      <c r="SEE208" s="48"/>
      <c r="SEF208" s="48"/>
      <c r="SEG208" s="48"/>
      <c r="SEH208" s="48"/>
      <c r="SEI208" s="48"/>
      <c r="SEJ208" s="48"/>
      <c r="SEK208" s="48"/>
      <c r="SEL208" s="48"/>
      <c r="SEM208" s="48"/>
      <c r="SEN208" s="48"/>
      <c r="SEO208" s="48"/>
      <c r="SEP208" s="48"/>
      <c r="SEQ208" s="48"/>
      <c r="SER208" s="48"/>
      <c r="SES208" s="48"/>
      <c r="SET208" s="48"/>
      <c r="SEU208" s="48"/>
      <c r="SEV208" s="48"/>
      <c r="SEW208" s="48"/>
      <c r="SEX208" s="48"/>
      <c r="SEY208" s="48"/>
      <c r="SEZ208" s="48"/>
      <c r="SFA208" s="48"/>
      <c r="SFB208" s="48"/>
      <c r="SFC208" s="48"/>
      <c r="SFD208" s="48"/>
      <c r="SFE208" s="48"/>
      <c r="SFF208" s="48"/>
      <c r="SFG208" s="48"/>
      <c r="SFH208" s="48"/>
      <c r="SFI208" s="48"/>
      <c r="SFJ208" s="48"/>
      <c r="SFK208" s="48"/>
      <c r="SFL208" s="48"/>
      <c r="SFM208" s="48"/>
      <c r="SFN208" s="48"/>
      <c r="SFO208" s="48"/>
      <c r="SFP208" s="48"/>
      <c r="SFQ208" s="48"/>
      <c r="SFR208" s="48"/>
      <c r="SFS208" s="48"/>
      <c r="SFT208" s="48"/>
      <c r="SFU208" s="48"/>
      <c r="SFV208" s="48"/>
      <c r="SFW208" s="48"/>
      <c r="SFX208" s="48"/>
      <c r="SFY208" s="48"/>
      <c r="SFZ208" s="48"/>
      <c r="SGA208" s="48"/>
      <c r="SGB208" s="48"/>
      <c r="SGC208" s="48"/>
      <c r="SGD208" s="48"/>
      <c r="SGE208" s="48"/>
      <c r="SGF208" s="48"/>
      <c r="SGG208" s="48"/>
      <c r="SGH208" s="48"/>
      <c r="SGI208" s="48"/>
      <c r="SGJ208" s="48"/>
      <c r="SGK208" s="48"/>
      <c r="SGL208" s="48"/>
      <c r="SGM208" s="48"/>
      <c r="SGN208" s="48"/>
      <c r="SGO208" s="48"/>
      <c r="SGP208" s="48"/>
      <c r="SGQ208" s="48"/>
      <c r="SGR208" s="48"/>
      <c r="SGS208" s="48"/>
      <c r="SGT208" s="48"/>
      <c r="SGU208" s="48"/>
      <c r="SGV208" s="48"/>
      <c r="SGW208" s="48"/>
      <c r="SGX208" s="48"/>
      <c r="SGY208" s="48"/>
      <c r="SGZ208" s="48"/>
      <c r="SHA208" s="48"/>
      <c r="SHB208" s="48"/>
      <c r="SHC208" s="48"/>
      <c r="SHD208" s="48"/>
      <c r="SHE208" s="48"/>
      <c r="SHF208" s="48"/>
      <c r="SHG208" s="48"/>
      <c r="SHH208" s="48"/>
      <c r="SHI208" s="48"/>
      <c r="SHJ208" s="48"/>
      <c r="SHK208" s="48"/>
      <c r="SHL208" s="48"/>
      <c r="SHM208" s="48"/>
      <c r="SHN208" s="48"/>
      <c r="SHO208" s="48"/>
      <c r="SHP208" s="48"/>
      <c r="SHQ208" s="48"/>
      <c r="SHR208" s="48"/>
      <c r="SHS208" s="48"/>
      <c r="SHT208" s="48"/>
      <c r="SHU208" s="48"/>
      <c r="SHV208" s="48"/>
      <c r="SHW208" s="48"/>
      <c r="SHX208" s="48"/>
      <c r="SHY208" s="48"/>
      <c r="SHZ208" s="48"/>
      <c r="SIA208" s="48"/>
      <c r="SIB208" s="48"/>
      <c r="SIC208" s="48"/>
      <c r="SID208" s="48"/>
      <c r="SIE208" s="48"/>
      <c r="SIF208" s="48"/>
      <c r="SIG208" s="48"/>
      <c r="SIH208" s="48"/>
      <c r="SII208" s="48"/>
      <c r="SIJ208" s="48"/>
      <c r="SIK208" s="48"/>
      <c r="SIL208" s="48"/>
      <c r="SIM208" s="48"/>
      <c r="SIN208" s="48"/>
      <c r="SIO208" s="48"/>
      <c r="SIP208" s="48"/>
      <c r="SIQ208" s="48"/>
      <c r="SIR208" s="48"/>
      <c r="SIS208" s="48"/>
      <c r="SIT208" s="48"/>
      <c r="SIU208" s="48"/>
      <c r="SIV208" s="48"/>
      <c r="SIW208" s="48"/>
      <c r="SIX208" s="48"/>
      <c r="SIY208" s="48"/>
      <c r="SIZ208" s="48"/>
      <c r="SJA208" s="48"/>
      <c r="SJB208" s="48"/>
      <c r="SJC208" s="48"/>
      <c r="SJD208" s="48"/>
      <c r="SJE208" s="48"/>
      <c r="SJF208" s="48"/>
      <c r="SJG208" s="48"/>
      <c r="SJH208" s="48"/>
      <c r="SJI208" s="48"/>
      <c r="SJJ208" s="48"/>
      <c r="SJK208" s="48"/>
      <c r="SJL208" s="48"/>
      <c r="SJM208" s="48"/>
      <c r="SJN208" s="48"/>
      <c r="SJO208" s="48"/>
      <c r="SJP208" s="48"/>
      <c r="SJQ208" s="48"/>
      <c r="SJR208" s="48"/>
      <c r="SJS208" s="48"/>
      <c r="SJT208" s="48"/>
      <c r="SJU208" s="48"/>
      <c r="SJV208" s="48"/>
      <c r="SJW208" s="48"/>
      <c r="SJX208" s="48"/>
      <c r="SJY208" s="48"/>
      <c r="SJZ208" s="48"/>
      <c r="SKA208" s="48"/>
      <c r="SKB208" s="48"/>
      <c r="SKC208" s="48"/>
      <c r="SKD208" s="48"/>
      <c r="SKE208" s="48"/>
      <c r="SKF208" s="48"/>
      <c r="SKG208" s="48"/>
      <c r="SKH208" s="48"/>
      <c r="SKI208" s="48"/>
      <c r="SKJ208" s="48"/>
      <c r="SKK208" s="48"/>
      <c r="SKL208" s="48"/>
      <c r="SKM208" s="48"/>
      <c r="SKN208" s="48"/>
      <c r="SKO208" s="48"/>
      <c r="SKP208" s="48"/>
      <c r="SKQ208" s="48"/>
      <c r="SKR208" s="48"/>
      <c r="SKS208" s="48"/>
      <c r="SKT208" s="48"/>
      <c r="SKU208" s="48"/>
      <c r="SKV208" s="48"/>
      <c r="SKW208" s="48"/>
      <c r="SKX208" s="48"/>
      <c r="SKY208" s="48"/>
      <c r="SKZ208" s="48"/>
      <c r="SLA208" s="48"/>
      <c r="SLB208" s="48"/>
      <c r="SLC208" s="48"/>
      <c r="SLD208" s="48"/>
      <c r="SLE208" s="48"/>
      <c r="SLF208" s="48"/>
      <c r="SLG208" s="48"/>
      <c r="SLH208" s="48"/>
      <c r="SLI208" s="48"/>
      <c r="SLJ208" s="48"/>
      <c r="SLK208" s="48"/>
      <c r="SLL208" s="48"/>
      <c r="SLM208" s="48"/>
      <c r="SLN208" s="48"/>
      <c r="SLO208" s="48"/>
      <c r="SLP208" s="48"/>
      <c r="SLQ208" s="48"/>
      <c r="SLR208" s="48"/>
      <c r="SLS208" s="48"/>
      <c r="SLT208" s="48"/>
      <c r="SLU208" s="48"/>
      <c r="SLV208" s="48"/>
      <c r="SLW208" s="48"/>
      <c r="SLX208" s="48"/>
      <c r="SLY208" s="48"/>
      <c r="SLZ208" s="48"/>
      <c r="SMA208" s="48"/>
      <c r="SMB208" s="48"/>
      <c r="SMC208" s="48"/>
      <c r="SMD208" s="48"/>
      <c r="SME208" s="48"/>
      <c r="SMF208" s="48"/>
      <c r="SMG208" s="48"/>
      <c r="SMH208" s="48"/>
      <c r="SMI208" s="48"/>
      <c r="SMJ208" s="48"/>
      <c r="SMK208" s="48"/>
      <c r="SML208" s="48"/>
      <c r="SMM208" s="48"/>
      <c r="SMN208" s="48"/>
      <c r="SMO208" s="48"/>
      <c r="SMP208" s="48"/>
      <c r="SMQ208" s="48"/>
      <c r="SMR208" s="48"/>
      <c r="SMS208" s="48"/>
      <c r="SMT208" s="48"/>
      <c r="SMU208" s="48"/>
      <c r="SMV208" s="48"/>
      <c r="SMW208" s="48"/>
      <c r="SMX208" s="48"/>
      <c r="SMY208" s="48"/>
      <c r="SMZ208" s="48"/>
      <c r="SNA208" s="48"/>
      <c r="SNB208" s="48"/>
      <c r="SNC208" s="48"/>
      <c r="SND208" s="48"/>
      <c r="SNE208" s="48"/>
      <c r="SNF208" s="48"/>
      <c r="SNG208" s="48"/>
      <c r="SNH208" s="48"/>
      <c r="SNI208" s="48"/>
      <c r="SNJ208" s="48"/>
      <c r="SNK208" s="48"/>
      <c r="SNL208" s="48"/>
      <c r="SNM208" s="48"/>
      <c r="SNN208" s="48"/>
      <c r="SNO208" s="48"/>
      <c r="SNP208" s="48"/>
      <c r="SNQ208" s="48"/>
      <c r="SNR208" s="48"/>
      <c r="SNS208" s="48"/>
      <c r="SNT208" s="48"/>
      <c r="SNU208" s="48"/>
      <c r="SNV208" s="48"/>
      <c r="SNW208" s="48"/>
      <c r="SNX208" s="48"/>
      <c r="SNY208" s="48"/>
      <c r="SNZ208" s="48"/>
      <c r="SOA208" s="48"/>
      <c r="SOB208" s="48"/>
      <c r="SOC208" s="48"/>
      <c r="SOD208" s="48"/>
      <c r="SOE208" s="48"/>
      <c r="SOF208" s="48"/>
      <c r="SOG208" s="48"/>
      <c r="SOH208" s="48"/>
      <c r="SOI208" s="48"/>
      <c r="SOJ208" s="48"/>
      <c r="SOK208" s="48"/>
      <c r="SOL208" s="48"/>
      <c r="SOM208" s="48"/>
      <c r="SON208" s="48"/>
      <c r="SOO208" s="48"/>
      <c r="SOP208" s="48"/>
      <c r="SOQ208" s="48"/>
      <c r="SOR208" s="48"/>
      <c r="SOS208" s="48"/>
      <c r="SOT208" s="48"/>
      <c r="SOU208" s="48"/>
      <c r="SOV208" s="48"/>
      <c r="SOW208" s="48"/>
      <c r="SOX208" s="48"/>
      <c r="SOY208" s="48"/>
      <c r="SOZ208" s="48"/>
      <c r="SPA208" s="48"/>
      <c r="SPB208" s="48"/>
      <c r="SPC208" s="48"/>
      <c r="SPD208" s="48"/>
      <c r="SPE208" s="48"/>
      <c r="SPF208" s="48"/>
      <c r="SPG208" s="48"/>
      <c r="SPH208" s="48"/>
      <c r="SPI208" s="48"/>
      <c r="SPJ208" s="48"/>
      <c r="SPK208" s="48"/>
      <c r="SPL208" s="48"/>
      <c r="SPM208" s="48"/>
      <c r="SPN208" s="48"/>
      <c r="SPO208" s="48"/>
      <c r="SPP208" s="48"/>
      <c r="SPQ208" s="48"/>
      <c r="SPR208" s="48"/>
      <c r="SPS208" s="48"/>
      <c r="SPT208" s="48"/>
      <c r="SPU208" s="48"/>
      <c r="SPV208" s="48"/>
      <c r="SPW208" s="48"/>
      <c r="SPX208" s="48"/>
      <c r="SPY208" s="48"/>
      <c r="SPZ208" s="48"/>
      <c r="SQA208" s="48"/>
      <c r="SQB208" s="48"/>
      <c r="SQC208" s="48"/>
      <c r="SQD208" s="48"/>
      <c r="SQE208" s="48"/>
      <c r="SQF208" s="48"/>
      <c r="SQG208" s="48"/>
      <c r="SQH208" s="48"/>
      <c r="SQI208" s="48"/>
      <c r="SQJ208" s="48"/>
      <c r="SQK208" s="48"/>
      <c r="SQL208" s="48"/>
      <c r="SQM208" s="48"/>
      <c r="SQN208" s="48"/>
      <c r="SQO208" s="48"/>
      <c r="SQP208" s="48"/>
      <c r="SQQ208" s="48"/>
      <c r="SQR208" s="48"/>
      <c r="SQS208" s="48"/>
      <c r="SQT208" s="48"/>
      <c r="SQU208" s="48"/>
      <c r="SQV208" s="48"/>
      <c r="SQW208" s="48"/>
      <c r="SQX208" s="48"/>
      <c r="SQY208" s="48"/>
      <c r="SQZ208" s="48"/>
      <c r="SRA208" s="48"/>
      <c r="SRB208" s="48"/>
      <c r="SRC208" s="48"/>
      <c r="SRD208" s="48"/>
      <c r="SRE208" s="48"/>
      <c r="SRF208" s="48"/>
      <c r="SRG208" s="48"/>
      <c r="SRH208" s="48"/>
      <c r="SRI208" s="48"/>
      <c r="SRJ208" s="48"/>
      <c r="SRK208" s="48"/>
      <c r="SRL208" s="48"/>
      <c r="SRM208" s="48"/>
      <c r="SRN208" s="48"/>
      <c r="SRO208" s="48"/>
      <c r="SRP208" s="48"/>
      <c r="SRQ208" s="48"/>
      <c r="SRR208" s="48"/>
      <c r="SRS208" s="48"/>
      <c r="SRT208" s="48"/>
      <c r="SRU208" s="48"/>
      <c r="SRV208" s="48"/>
      <c r="SRW208" s="48"/>
      <c r="SRX208" s="48"/>
      <c r="SRY208" s="48"/>
      <c r="SRZ208" s="48"/>
      <c r="SSA208" s="48"/>
      <c r="SSB208" s="48"/>
      <c r="SSC208" s="48"/>
      <c r="SSD208" s="48"/>
      <c r="SSE208" s="48"/>
      <c r="SSF208" s="48"/>
      <c r="SSG208" s="48"/>
      <c r="SSH208" s="48"/>
      <c r="SSI208" s="48"/>
      <c r="SSJ208" s="48"/>
      <c r="SSK208" s="48"/>
      <c r="SSL208" s="48"/>
      <c r="SSM208" s="48"/>
      <c r="SSN208" s="48"/>
      <c r="SSO208" s="48"/>
      <c r="SSP208" s="48"/>
      <c r="SSQ208" s="48"/>
      <c r="SSR208" s="48"/>
      <c r="SSS208" s="48"/>
      <c r="SST208" s="48"/>
      <c r="SSU208" s="48"/>
      <c r="SSV208" s="48"/>
      <c r="SSW208" s="48"/>
      <c r="SSX208" s="48"/>
      <c r="SSY208" s="48"/>
      <c r="SSZ208" s="48"/>
      <c r="STA208" s="48"/>
      <c r="STB208" s="48"/>
      <c r="STC208" s="48"/>
      <c r="STD208" s="48"/>
      <c r="STE208" s="48"/>
      <c r="STF208" s="48"/>
      <c r="STG208" s="48"/>
      <c r="STH208" s="48"/>
      <c r="STI208" s="48"/>
      <c r="STJ208" s="48"/>
      <c r="STK208" s="48"/>
      <c r="STL208" s="48"/>
      <c r="STM208" s="48"/>
      <c r="STN208" s="48"/>
      <c r="STO208" s="48"/>
      <c r="STP208" s="48"/>
      <c r="STQ208" s="48"/>
      <c r="STR208" s="48"/>
      <c r="STS208" s="48"/>
      <c r="STT208" s="48"/>
      <c r="STU208" s="48"/>
      <c r="STV208" s="48"/>
      <c r="STW208" s="48"/>
      <c r="STX208" s="48"/>
      <c r="STY208" s="48"/>
      <c r="STZ208" s="48"/>
      <c r="SUA208" s="48"/>
      <c r="SUB208" s="48"/>
      <c r="SUC208" s="48"/>
      <c r="SUD208" s="48"/>
      <c r="SUE208" s="48"/>
      <c r="SUF208" s="48"/>
      <c r="SUG208" s="48"/>
      <c r="SUH208" s="48"/>
      <c r="SUI208" s="48"/>
      <c r="SUJ208" s="48"/>
      <c r="SUK208" s="48"/>
      <c r="SUL208" s="48"/>
      <c r="SUM208" s="48"/>
      <c r="SUN208" s="48"/>
      <c r="SUO208" s="48"/>
      <c r="SUP208" s="48"/>
      <c r="SUQ208" s="48"/>
      <c r="SUR208" s="48"/>
      <c r="SUS208" s="48"/>
      <c r="SUT208" s="48"/>
      <c r="SUU208" s="48"/>
      <c r="SUV208" s="48"/>
      <c r="SUW208" s="48"/>
      <c r="SUX208" s="48"/>
      <c r="SUY208" s="48"/>
      <c r="SUZ208" s="48"/>
      <c r="SVA208" s="48"/>
      <c r="SVB208" s="48"/>
      <c r="SVC208" s="48"/>
      <c r="SVD208" s="48"/>
      <c r="SVE208" s="48"/>
      <c r="SVF208" s="48"/>
      <c r="SVG208" s="48"/>
      <c r="SVH208" s="48"/>
      <c r="SVI208" s="48"/>
      <c r="SVJ208" s="48"/>
      <c r="SVK208" s="48"/>
      <c r="SVL208" s="48"/>
      <c r="SVM208" s="48"/>
      <c r="SVN208" s="48"/>
      <c r="SVO208" s="48"/>
      <c r="SVP208" s="48"/>
      <c r="SVQ208" s="48"/>
      <c r="SVR208" s="48"/>
      <c r="SVS208" s="48"/>
      <c r="SVT208" s="48"/>
      <c r="SVU208" s="48"/>
      <c r="SVV208" s="48"/>
      <c r="SVW208" s="48"/>
      <c r="SVX208" s="48"/>
      <c r="SVY208" s="48"/>
      <c r="SVZ208" s="48"/>
      <c r="SWA208" s="48"/>
      <c r="SWB208" s="48"/>
      <c r="SWC208" s="48"/>
      <c r="SWD208" s="48"/>
      <c r="SWE208" s="48"/>
      <c r="SWF208" s="48"/>
      <c r="SWG208" s="48"/>
      <c r="SWH208" s="48"/>
      <c r="SWI208" s="48"/>
      <c r="SWJ208" s="48"/>
      <c r="SWK208" s="48"/>
      <c r="SWL208" s="48"/>
      <c r="SWM208" s="48"/>
      <c r="SWN208" s="48"/>
      <c r="SWO208" s="48"/>
      <c r="SWP208" s="48"/>
      <c r="SWQ208" s="48"/>
      <c r="SWR208" s="48"/>
      <c r="SWS208" s="48"/>
      <c r="SWT208" s="48"/>
      <c r="SWU208" s="48"/>
      <c r="SWV208" s="48"/>
      <c r="SWW208" s="48"/>
      <c r="SWX208" s="48"/>
      <c r="SWY208" s="48"/>
      <c r="SWZ208" s="48"/>
      <c r="SXA208" s="48"/>
      <c r="SXB208" s="48"/>
      <c r="SXC208" s="48"/>
      <c r="SXD208" s="48"/>
      <c r="SXE208" s="48"/>
      <c r="SXF208" s="48"/>
      <c r="SXG208" s="48"/>
      <c r="SXH208" s="48"/>
      <c r="SXI208" s="48"/>
      <c r="SXJ208" s="48"/>
      <c r="SXK208" s="48"/>
      <c r="SXL208" s="48"/>
      <c r="SXM208" s="48"/>
      <c r="SXN208" s="48"/>
      <c r="SXO208" s="48"/>
      <c r="SXP208" s="48"/>
      <c r="SXQ208" s="48"/>
      <c r="SXR208" s="48"/>
      <c r="SXS208" s="48"/>
      <c r="SXT208" s="48"/>
      <c r="SXU208" s="48"/>
      <c r="SXV208" s="48"/>
      <c r="SXW208" s="48"/>
      <c r="SXX208" s="48"/>
      <c r="SXY208" s="48"/>
      <c r="SXZ208" s="48"/>
      <c r="SYA208" s="48"/>
      <c r="SYB208" s="48"/>
      <c r="SYC208" s="48"/>
      <c r="SYD208" s="48"/>
      <c r="SYE208" s="48"/>
      <c r="SYF208" s="48"/>
      <c r="SYG208" s="48"/>
      <c r="SYH208" s="48"/>
      <c r="SYI208" s="48"/>
      <c r="SYJ208" s="48"/>
      <c r="SYK208" s="48"/>
      <c r="SYL208" s="48"/>
      <c r="SYM208" s="48"/>
      <c r="SYN208" s="48"/>
      <c r="SYO208" s="48"/>
      <c r="SYP208" s="48"/>
      <c r="SYQ208" s="48"/>
      <c r="SYR208" s="48"/>
      <c r="SYS208" s="48"/>
      <c r="SYT208" s="48"/>
      <c r="SYU208" s="48"/>
      <c r="SYV208" s="48"/>
      <c r="SYW208" s="48"/>
      <c r="SYX208" s="48"/>
      <c r="SYY208" s="48"/>
      <c r="SYZ208" s="48"/>
      <c r="SZA208" s="48"/>
      <c r="SZB208" s="48"/>
      <c r="SZC208" s="48"/>
      <c r="SZD208" s="48"/>
      <c r="SZE208" s="48"/>
      <c r="SZF208" s="48"/>
      <c r="SZG208" s="48"/>
      <c r="SZH208" s="48"/>
      <c r="SZI208" s="48"/>
      <c r="SZJ208" s="48"/>
      <c r="SZK208" s="48"/>
      <c r="SZL208" s="48"/>
      <c r="SZM208" s="48"/>
      <c r="SZN208" s="48"/>
      <c r="SZO208" s="48"/>
      <c r="SZP208" s="48"/>
      <c r="SZQ208" s="48"/>
      <c r="SZR208" s="48"/>
      <c r="SZS208" s="48"/>
      <c r="SZT208" s="48"/>
      <c r="SZU208" s="48"/>
      <c r="SZV208" s="48"/>
      <c r="SZW208" s="48"/>
      <c r="SZX208" s="48"/>
      <c r="SZY208" s="48"/>
      <c r="SZZ208" s="48"/>
      <c r="TAA208" s="48"/>
      <c r="TAB208" s="48"/>
      <c r="TAC208" s="48"/>
      <c r="TAD208" s="48"/>
      <c r="TAE208" s="48"/>
      <c r="TAF208" s="48"/>
      <c r="TAG208" s="48"/>
      <c r="TAH208" s="48"/>
      <c r="TAI208" s="48"/>
      <c r="TAJ208" s="48"/>
      <c r="TAK208" s="48"/>
      <c r="TAL208" s="48"/>
      <c r="TAM208" s="48"/>
      <c r="TAN208" s="48"/>
      <c r="TAO208" s="48"/>
      <c r="TAP208" s="48"/>
      <c r="TAQ208" s="48"/>
      <c r="TAR208" s="48"/>
      <c r="TAS208" s="48"/>
      <c r="TAT208" s="48"/>
      <c r="TAU208" s="48"/>
      <c r="TAV208" s="48"/>
      <c r="TAW208" s="48"/>
      <c r="TAX208" s="48"/>
      <c r="TAY208" s="48"/>
      <c r="TAZ208" s="48"/>
      <c r="TBA208" s="48"/>
      <c r="TBB208" s="48"/>
      <c r="TBC208" s="48"/>
      <c r="TBD208" s="48"/>
      <c r="TBE208" s="48"/>
      <c r="TBF208" s="48"/>
      <c r="TBG208" s="48"/>
      <c r="TBH208" s="48"/>
      <c r="TBI208" s="48"/>
      <c r="TBJ208" s="48"/>
      <c r="TBK208" s="48"/>
      <c r="TBL208" s="48"/>
      <c r="TBM208" s="48"/>
      <c r="TBN208" s="48"/>
      <c r="TBO208" s="48"/>
      <c r="TBP208" s="48"/>
      <c r="TBQ208" s="48"/>
      <c r="TBR208" s="48"/>
      <c r="TBS208" s="48"/>
      <c r="TBT208" s="48"/>
      <c r="TBU208" s="48"/>
      <c r="TBV208" s="48"/>
      <c r="TBW208" s="48"/>
      <c r="TBX208" s="48"/>
      <c r="TBY208" s="48"/>
      <c r="TBZ208" s="48"/>
      <c r="TCA208" s="48"/>
      <c r="TCB208" s="48"/>
      <c r="TCC208" s="48"/>
      <c r="TCD208" s="48"/>
      <c r="TCE208" s="48"/>
      <c r="TCF208" s="48"/>
      <c r="TCG208" s="48"/>
      <c r="TCH208" s="48"/>
      <c r="TCI208" s="48"/>
      <c r="TCJ208" s="48"/>
      <c r="TCK208" s="48"/>
      <c r="TCL208" s="48"/>
      <c r="TCM208" s="48"/>
      <c r="TCN208" s="48"/>
      <c r="TCO208" s="48"/>
      <c r="TCP208" s="48"/>
      <c r="TCQ208" s="48"/>
      <c r="TCR208" s="48"/>
      <c r="TCS208" s="48"/>
      <c r="TCT208" s="48"/>
      <c r="TCU208" s="48"/>
      <c r="TCV208" s="48"/>
      <c r="TCW208" s="48"/>
      <c r="TCX208" s="48"/>
      <c r="TCY208" s="48"/>
      <c r="TCZ208" s="48"/>
      <c r="TDA208" s="48"/>
      <c r="TDB208" s="48"/>
      <c r="TDC208" s="48"/>
      <c r="TDD208" s="48"/>
      <c r="TDE208" s="48"/>
      <c r="TDF208" s="48"/>
      <c r="TDG208" s="48"/>
      <c r="TDH208" s="48"/>
      <c r="TDI208" s="48"/>
      <c r="TDJ208" s="48"/>
      <c r="TDK208" s="48"/>
      <c r="TDL208" s="48"/>
      <c r="TDM208" s="48"/>
      <c r="TDN208" s="48"/>
      <c r="TDO208" s="48"/>
      <c r="TDP208" s="48"/>
      <c r="TDQ208" s="48"/>
      <c r="TDR208" s="48"/>
      <c r="TDS208" s="48"/>
      <c r="TDT208" s="48"/>
      <c r="TDU208" s="48"/>
      <c r="TDV208" s="48"/>
      <c r="TDW208" s="48"/>
      <c r="TDX208" s="48"/>
      <c r="TDY208" s="48"/>
      <c r="TDZ208" s="48"/>
      <c r="TEA208" s="48"/>
      <c r="TEB208" s="48"/>
      <c r="TEC208" s="48"/>
      <c r="TED208" s="48"/>
      <c r="TEE208" s="48"/>
      <c r="TEF208" s="48"/>
      <c r="TEG208" s="48"/>
      <c r="TEH208" s="48"/>
      <c r="TEI208" s="48"/>
      <c r="TEJ208" s="48"/>
      <c r="TEK208" s="48"/>
      <c r="TEL208" s="48"/>
      <c r="TEM208" s="48"/>
      <c r="TEN208" s="48"/>
      <c r="TEO208" s="48"/>
      <c r="TEP208" s="48"/>
      <c r="TEQ208" s="48"/>
      <c r="TER208" s="48"/>
      <c r="TES208" s="48"/>
      <c r="TET208" s="48"/>
      <c r="TEU208" s="48"/>
      <c r="TEV208" s="48"/>
      <c r="TEW208" s="48"/>
      <c r="TEX208" s="48"/>
      <c r="TEY208" s="48"/>
      <c r="TEZ208" s="48"/>
      <c r="TFA208" s="48"/>
      <c r="TFB208" s="48"/>
      <c r="TFC208" s="48"/>
      <c r="TFD208" s="48"/>
      <c r="TFE208" s="48"/>
      <c r="TFF208" s="48"/>
      <c r="TFG208" s="48"/>
      <c r="TFH208" s="48"/>
      <c r="TFI208" s="48"/>
      <c r="TFJ208" s="48"/>
      <c r="TFK208" s="48"/>
      <c r="TFL208" s="48"/>
      <c r="TFM208" s="48"/>
      <c r="TFN208" s="48"/>
      <c r="TFO208" s="48"/>
      <c r="TFP208" s="48"/>
      <c r="TFQ208" s="48"/>
      <c r="TFR208" s="48"/>
      <c r="TFS208" s="48"/>
      <c r="TFT208" s="48"/>
      <c r="TFU208" s="48"/>
      <c r="TFV208" s="48"/>
      <c r="TFW208" s="48"/>
      <c r="TFX208" s="48"/>
      <c r="TFY208" s="48"/>
      <c r="TFZ208" s="48"/>
      <c r="TGA208" s="48"/>
      <c r="TGB208" s="48"/>
      <c r="TGC208" s="48"/>
      <c r="TGD208" s="48"/>
      <c r="TGE208" s="48"/>
      <c r="TGF208" s="48"/>
      <c r="TGG208" s="48"/>
      <c r="TGH208" s="48"/>
      <c r="TGI208" s="48"/>
      <c r="TGJ208" s="48"/>
      <c r="TGK208" s="48"/>
      <c r="TGL208" s="48"/>
      <c r="TGM208" s="48"/>
      <c r="TGN208" s="48"/>
      <c r="TGO208" s="48"/>
      <c r="TGP208" s="48"/>
      <c r="TGQ208" s="48"/>
      <c r="TGR208" s="48"/>
      <c r="TGS208" s="48"/>
      <c r="TGT208" s="48"/>
      <c r="TGU208" s="48"/>
      <c r="TGV208" s="48"/>
      <c r="TGW208" s="48"/>
      <c r="TGX208" s="48"/>
      <c r="TGY208" s="48"/>
      <c r="TGZ208" s="48"/>
      <c r="THA208" s="48"/>
      <c r="THB208" s="48"/>
      <c r="THC208" s="48"/>
      <c r="THD208" s="48"/>
      <c r="THE208" s="48"/>
      <c r="THF208" s="48"/>
      <c r="THG208" s="48"/>
      <c r="THH208" s="48"/>
      <c r="THI208" s="48"/>
      <c r="THJ208" s="48"/>
      <c r="THK208" s="48"/>
      <c r="THL208" s="48"/>
      <c r="THM208" s="48"/>
      <c r="THN208" s="48"/>
      <c r="THO208" s="48"/>
      <c r="THP208" s="48"/>
      <c r="THQ208" s="48"/>
      <c r="THR208" s="48"/>
      <c r="THS208" s="48"/>
      <c r="THT208" s="48"/>
      <c r="THU208" s="48"/>
      <c r="THV208" s="48"/>
      <c r="THW208" s="48"/>
      <c r="THX208" s="48"/>
      <c r="THY208" s="48"/>
      <c r="THZ208" s="48"/>
      <c r="TIA208" s="48"/>
      <c r="TIB208" s="48"/>
      <c r="TIC208" s="48"/>
      <c r="TID208" s="48"/>
      <c r="TIE208" s="48"/>
      <c r="TIF208" s="48"/>
      <c r="TIG208" s="48"/>
      <c r="TIH208" s="48"/>
      <c r="TII208" s="48"/>
      <c r="TIJ208" s="48"/>
      <c r="TIK208" s="48"/>
      <c r="TIL208" s="48"/>
      <c r="TIM208" s="48"/>
      <c r="TIN208" s="48"/>
      <c r="TIO208" s="48"/>
      <c r="TIP208" s="48"/>
      <c r="TIQ208" s="48"/>
      <c r="TIR208" s="48"/>
      <c r="TIS208" s="48"/>
      <c r="TIT208" s="48"/>
      <c r="TIU208" s="48"/>
      <c r="TIV208" s="48"/>
      <c r="TIW208" s="48"/>
      <c r="TIX208" s="48"/>
      <c r="TIY208" s="48"/>
      <c r="TIZ208" s="48"/>
      <c r="TJA208" s="48"/>
      <c r="TJB208" s="48"/>
      <c r="TJC208" s="48"/>
      <c r="TJD208" s="48"/>
      <c r="TJE208" s="48"/>
      <c r="TJF208" s="48"/>
      <c r="TJG208" s="48"/>
      <c r="TJH208" s="48"/>
      <c r="TJI208" s="48"/>
      <c r="TJJ208" s="48"/>
      <c r="TJK208" s="48"/>
      <c r="TJL208" s="48"/>
      <c r="TJM208" s="48"/>
      <c r="TJN208" s="48"/>
      <c r="TJO208" s="48"/>
      <c r="TJP208" s="48"/>
      <c r="TJQ208" s="48"/>
      <c r="TJR208" s="48"/>
      <c r="TJS208" s="48"/>
      <c r="TJT208" s="48"/>
      <c r="TJU208" s="48"/>
      <c r="TJV208" s="48"/>
      <c r="TJW208" s="48"/>
      <c r="TJX208" s="48"/>
      <c r="TJY208" s="48"/>
      <c r="TJZ208" s="48"/>
      <c r="TKA208" s="48"/>
      <c r="TKB208" s="48"/>
      <c r="TKC208" s="48"/>
      <c r="TKD208" s="48"/>
      <c r="TKE208" s="48"/>
      <c r="TKF208" s="48"/>
      <c r="TKG208" s="48"/>
      <c r="TKH208" s="48"/>
      <c r="TKI208" s="48"/>
      <c r="TKJ208" s="48"/>
      <c r="TKK208" s="48"/>
      <c r="TKL208" s="48"/>
      <c r="TKM208" s="48"/>
      <c r="TKN208" s="48"/>
      <c r="TKO208" s="48"/>
      <c r="TKP208" s="48"/>
      <c r="TKQ208" s="48"/>
      <c r="TKR208" s="48"/>
      <c r="TKS208" s="48"/>
      <c r="TKT208" s="48"/>
      <c r="TKU208" s="48"/>
      <c r="TKV208" s="48"/>
      <c r="TKW208" s="48"/>
      <c r="TKX208" s="48"/>
      <c r="TKY208" s="48"/>
      <c r="TKZ208" s="48"/>
      <c r="TLA208" s="48"/>
      <c r="TLB208" s="48"/>
      <c r="TLC208" s="48"/>
      <c r="TLD208" s="48"/>
      <c r="TLE208" s="48"/>
      <c r="TLF208" s="48"/>
      <c r="TLG208" s="48"/>
      <c r="TLH208" s="48"/>
      <c r="TLI208" s="48"/>
      <c r="TLJ208" s="48"/>
      <c r="TLK208" s="48"/>
      <c r="TLL208" s="48"/>
      <c r="TLM208" s="48"/>
      <c r="TLN208" s="48"/>
      <c r="TLO208" s="48"/>
      <c r="TLP208" s="48"/>
      <c r="TLQ208" s="48"/>
      <c r="TLR208" s="48"/>
      <c r="TLS208" s="48"/>
      <c r="TLT208" s="48"/>
      <c r="TLU208" s="48"/>
      <c r="TLV208" s="48"/>
      <c r="TLW208" s="48"/>
      <c r="TLX208" s="48"/>
      <c r="TLY208" s="48"/>
      <c r="TLZ208" s="48"/>
      <c r="TMA208" s="48"/>
      <c r="TMB208" s="48"/>
      <c r="TMC208" s="48"/>
      <c r="TMD208" s="48"/>
      <c r="TME208" s="48"/>
      <c r="TMF208" s="48"/>
      <c r="TMG208" s="48"/>
      <c r="TMH208" s="48"/>
      <c r="TMI208" s="48"/>
      <c r="TMJ208" s="48"/>
      <c r="TMK208" s="48"/>
      <c r="TML208" s="48"/>
      <c r="TMM208" s="48"/>
      <c r="TMN208" s="48"/>
      <c r="TMO208" s="48"/>
      <c r="TMP208" s="48"/>
      <c r="TMQ208" s="48"/>
      <c r="TMR208" s="48"/>
      <c r="TMS208" s="48"/>
      <c r="TMT208" s="48"/>
      <c r="TMU208" s="48"/>
      <c r="TMV208" s="48"/>
      <c r="TMW208" s="48"/>
      <c r="TMX208" s="48"/>
      <c r="TMY208" s="48"/>
      <c r="TMZ208" s="48"/>
      <c r="TNA208" s="48"/>
      <c r="TNB208" s="48"/>
      <c r="TNC208" s="48"/>
      <c r="TND208" s="48"/>
      <c r="TNE208" s="48"/>
      <c r="TNF208" s="48"/>
      <c r="TNG208" s="48"/>
      <c r="TNH208" s="48"/>
      <c r="TNI208" s="48"/>
      <c r="TNJ208" s="48"/>
      <c r="TNK208" s="48"/>
      <c r="TNL208" s="48"/>
      <c r="TNM208" s="48"/>
      <c r="TNN208" s="48"/>
      <c r="TNO208" s="48"/>
      <c r="TNP208" s="48"/>
      <c r="TNQ208" s="48"/>
      <c r="TNR208" s="48"/>
      <c r="TNS208" s="48"/>
      <c r="TNT208" s="48"/>
      <c r="TNU208" s="48"/>
      <c r="TNV208" s="48"/>
      <c r="TNW208" s="48"/>
      <c r="TNX208" s="48"/>
      <c r="TNY208" s="48"/>
      <c r="TNZ208" s="48"/>
      <c r="TOA208" s="48"/>
      <c r="TOB208" s="48"/>
      <c r="TOC208" s="48"/>
      <c r="TOD208" s="48"/>
      <c r="TOE208" s="48"/>
      <c r="TOF208" s="48"/>
      <c r="TOG208" s="48"/>
      <c r="TOH208" s="48"/>
      <c r="TOI208" s="48"/>
      <c r="TOJ208" s="48"/>
      <c r="TOK208" s="48"/>
      <c r="TOL208" s="48"/>
      <c r="TOM208" s="48"/>
      <c r="TON208" s="48"/>
      <c r="TOO208" s="48"/>
      <c r="TOP208" s="48"/>
      <c r="TOQ208" s="48"/>
      <c r="TOR208" s="48"/>
      <c r="TOS208" s="48"/>
      <c r="TOT208" s="48"/>
      <c r="TOU208" s="48"/>
      <c r="TOV208" s="48"/>
      <c r="TOW208" s="48"/>
      <c r="TOX208" s="48"/>
      <c r="TOY208" s="48"/>
      <c r="TOZ208" s="48"/>
      <c r="TPA208" s="48"/>
      <c r="TPB208" s="48"/>
      <c r="TPC208" s="48"/>
      <c r="TPD208" s="48"/>
      <c r="TPE208" s="48"/>
      <c r="TPF208" s="48"/>
      <c r="TPG208" s="48"/>
      <c r="TPH208" s="48"/>
      <c r="TPI208" s="48"/>
      <c r="TPJ208" s="48"/>
      <c r="TPK208" s="48"/>
      <c r="TPL208" s="48"/>
      <c r="TPM208" s="48"/>
      <c r="TPN208" s="48"/>
      <c r="TPO208" s="48"/>
      <c r="TPP208" s="48"/>
      <c r="TPQ208" s="48"/>
      <c r="TPR208" s="48"/>
      <c r="TPS208" s="48"/>
      <c r="TPT208" s="48"/>
      <c r="TPU208" s="48"/>
      <c r="TPV208" s="48"/>
      <c r="TPW208" s="48"/>
      <c r="TPX208" s="48"/>
      <c r="TPY208" s="48"/>
      <c r="TPZ208" s="48"/>
      <c r="TQA208" s="48"/>
      <c r="TQB208" s="48"/>
      <c r="TQC208" s="48"/>
      <c r="TQD208" s="48"/>
      <c r="TQE208" s="48"/>
      <c r="TQF208" s="48"/>
      <c r="TQG208" s="48"/>
      <c r="TQH208" s="48"/>
      <c r="TQI208" s="48"/>
      <c r="TQJ208" s="48"/>
      <c r="TQK208" s="48"/>
      <c r="TQL208" s="48"/>
      <c r="TQM208" s="48"/>
      <c r="TQN208" s="48"/>
      <c r="TQO208" s="48"/>
      <c r="TQP208" s="48"/>
      <c r="TQQ208" s="48"/>
      <c r="TQR208" s="48"/>
      <c r="TQS208" s="48"/>
      <c r="TQT208" s="48"/>
      <c r="TQU208" s="48"/>
      <c r="TQV208" s="48"/>
      <c r="TQW208" s="48"/>
      <c r="TQX208" s="48"/>
      <c r="TQY208" s="48"/>
      <c r="TQZ208" s="48"/>
      <c r="TRA208" s="48"/>
      <c r="TRB208" s="48"/>
      <c r="TRC208" s="48"/>
      <c r="TRD208" s="48"/>
      <c r="TRE208" s="48"/>
      <c r="TRF208" s="48"/>
      <c r="TRG208" s="48"/>
      <c r="TRH208" s="48"/>
      <c r="TRI208" s="48"/>
      <c r="TRJ208" s="48"/>
      <c r="TRK208" s="48"/>
      <c r="TRL208" s="48"/>
      <c r="TRM208" s="48"/>
      <c r="TRN208" s="48"/>
      <c r="TRO208" s="48"/>
      <c r="TRP208" s="48"/>
      <c r="TRQ208" s="48"/>
      <c r="TRR208" s="48"/>
      <c r="TRS208" s="48"/>
      <c r="TRT208" s="48"/>
      <c r="TRU208" s="48"/>
      <c r="TRV208" s="48"/>
      <c r="TRW208" s="48"/>
      <c r="TRX208" s="48"/>
      <c r="TRY208" s="48"/>
      <c r="TRZ208" s="48"/>
      <c r="TSA208" s="48"/>
      <c r="TSB208" s="48"/>
      <c r="TSC208" s="48"/>
      <c r="TSD208" s="48"/>
      <c r="TSE208" s="48"/>
      <c r="TSF208" s="48"/>
      <c r="TSG208" s="48"/>
      <c r="TSH208" s="48"/>
      <c r="TSI208" s="48"/>
      <c r="TSJ208" s="48"/>
      <c r="TSK208" s="48"/>
      <c r="TSL208" s="48"/>
      <c r="TSM208" s="48"/>
      <c r="TSN208" s="48"/>
      <c r="TSO208" s="48"/>
      <c r="TSP208" s="48"/>
      <c r="TSQ208" s="48"/>
      <c r="TSR208" s="48"/>
      <c r="TSS208" s="48"/>
      <c r="TST208" s="48"/>
      <c r="TSU208" s="48"/>
      <c r="TSV208" s="48"/>
      <c r="TSW208" s="48"/>
      <c r="TSX208" s="48"/>
      <c r="TSY208" s="48"/>
      <c r="TSZ208" s="48"/>
      <c r="TTA208" s="48"/>
      <c r="TTB208" s="48"/>
      <c r="TTC208" s="48"/>
      <c r="TTD208" s="48"/>
      <c r="TTE208" s="48"/>
      <c r="TTF208" s="48"/>
      <c r="TTG208" s="48"/>
      <c r="TTH208" s="48"/>
      <c r="TTI208" s="48"/>
      <c r="TTJ208" s="48"/>
      <c r="TTK208" s="48"/>
      <c r="TTL208" s="48"/>
      <c r="TTM208" s="48"/>
      <c r="TTN208" s="48"/>
      <c r="TTO208" s="48"/>
      <c r="TTP208" s="48"/>
      <c r="TTQ208" s="48"/>
      <c r="TTR208" s="48"/>
      <c r="TTS208" s="48"/>
      <c r="TTT208" s="48"/>
      <c r="TTU208" s="48"/>
      <c r="TTV208" s="48"/>
      <c r="TTW208" s="48"/>
      <c r="TTX208" s="48"/>
      <c r="TTY208" s="48"/>
      <c r="TTZ208" s="48"/>
      <c r="TUA208" s="48"/>
      <c r="TUB208" s="48"/>
      <c r="TUC208" s="48"/>
      <c r="TUD208" s="48"/>
      <c r="TUE208" s="48"/>
      <c r="TUF208" s="48"/>
      <c r="TUG208" s="48"/>
      <c r="TUH208" s="48"/>
      <c r="TUI208" s="48"/>
      <c r="TUJ208" s="48"/>
      <c r="TUK208" s="48"/>
      <c r="TUL208" s="48"/>
      <c r="TUM208" s="48"/>
      <c r="TUN208" s="48"/>
      <c r="TUO208" s="48"/>
      <c r="TUP208" s="48"/>
      <c r="TUQ208" s="48"/>
      <c r="TUR208" s="48"/>
      <c r="TUS208" s="48"/>
      <c r="TUT208" s="48"/>
      <c r="TUU208" s="48"/>
      <c r="TUV208" s="48"/>
      <c r="TUW208" s="48"/>
      <c r="TUX208" s="48"/>
      <c r="TUY208" s="48"/>
      <c r="TUZ208" s="48"/>
      <c r="TVA208" s="48"/>
      <c r="TVB208" s="48"/>
      <c r="TVC208" s="48"/>
      <c r="TVD208" s="48"/>
      <c r="TVE208" s="48"/>
      <c r="TVF208" s="48"/>
      <c r="TVG208" s="48"/>
      <c r="TVH208" s="48"/>
      <c r="TVI208" s="48"/>
      <c r="TVJ208" s="48"/>
      <c r="TVK208" s="48"/>
      <c r="TVL208" s="48"/>
      <c r="TVM208" s="48"/>
      <c r="TVN208" s="48"/>
      <c r="TVO208" s="48"/>
      <c r="TVP208" s="48"/>
      <c r="TVQ208" s="48"/>
      <c r="TVR208" s="48"/>
      <c r="TVS208" s="48"/>
      <c r="TVT208" s="48"/>
      <c r="TVU208" s="48"/>
      <c r="TVV208" s="48"/>
      <c r="TVW208" s="48"/>
      <c r="TVX208" s="48"/>
      <c r="TVY208" s="48"/>
      <c r="TVZ208" s="48"/>
      <c r="TWA208" s="48"/>
      <c r="TWB208" s="48"/>
      <c r="TWC208" s="48"/>
      <c r="TWD208" s="48"/>
      <c r="TWE208" s="48"/>
      <c r="TWF208" s="48"/>
      <c r="TWG208" s="48"/>
      <c r="TWH208" s="48"/>
      <c r="TWI208" s="48"/>
      <c r="TWJ208" s="48"/>
      <c r="TWK208" s="48"/>
      <c r="TWL208" s="48"/>
      <c r="TWM208" s="48"/>
      <c r="TWN208" s="48"/>
      <c r="TWO208" s="48"/>
      <c r="TWP208" s="48"/>
      <c r="TWQ208" s="48"/>
      <c r="TWR208" s="48"/>
      <c r="TWS208" s="48"/>
      <c r="TWT208" s="48"/>
      <c r="TWU208" s="48"/>
      <c r="TWV208" s="48"/>
      <c r="TWW208" s="48"/>
      <c r="TWX208" s="48"/>
      <c r="TWY208" s="48"/>
      <c r="TWZ208" s="48"/>
      <c r="TXA208" s="48"/>
      <c r="TXB208" s="48"/>
      <c r="TXC208" s="48"/>
      <c r="TXD208" s="48"/>
      <c r="TXE208" s="48"/>
      <c r="TXF208" s="48"/>
      <c r="TXG208" s="48"/>
      <c r="TXH208" s="48"/>
      <c r="TXI208" s="48"/>
      <c r="TXJ208" s="48"/>
      <c r="TXK208" s="48"/>
      <c r="TXL208" s="48"/>
      <c r="TXM208" s="48"/>
      <c r="TXN208" s="48"/>
      <c r="TXO208" s="48"/>
      <c r="TXP208" s="48"/>
      <c r="TXQ208" s="48"/>
      <c r="TXR208" s="48"/>
      <c r="TXS208" s="48"/>
      <c r="TXT208" s="48"/>
      <c r="TXU208" s="48"/>
      <c r="TXV208" s="48"/>
      <c r="TXW208" s="48"/>
      <c r="TXX208" s="48"/>
      <c r="TXY208" s="48"/>
      <c r="TXZ208" s="48"/>
      <c r="TYA208" s="48"/>
      <c r="TYB208" s="48"/>
      <c r="TYC208" s="48"/>
      <c r="TYD208" s="48"/>
      <c r="TYE208" s="48"/>
      <c r="TYF208" s="48"/>
      <c r="TYG208" s="48"/>
      <c r="TYH208" s="48"/>
      <c r="TYI208" s="48"/>
      <c r="TYJ208" s="48"/>
      <c r="TYK208" s="48"/>
      <c r="TYL208" s="48"/>
      <c r="TYM208" s="48"/>
      <c r="TYN208" s="48"/>
      <c r="TYO208" s="48"/>
      <c r="TYP208" s="48"/>
      <c r="TYQ208" s="48"/>
      <c r="TYR208" s="48"/>
      <c r="TYS208" s="48"/>
      <c r="TYT208" s="48"/>
      <c r="TYU208" s="48"/>
      <c r="TYV208" s="48"/>
      <c r="TYW208" s="48"/>
      <c r="TYX208" s="48"/>
      <c r="TYY208" s="48"/>
      <c r="TYZ208" s="48"/>
      <c r="TZA208" s="48"/>
      <c r="TZB208" s="48"/>
      <c r="TZC208" s="48"/>
      <c r="TZD208" s="48"/>
      <c r="TZE208" s="48"/>
      <c r="TZF208" s="48"/>
      <c r="TZG208" s="48"/>
      <c r="TZH208" s="48"/>
      <c r="TZI208" s="48"/>
      <c r="TZJ208" s="48"/>
      <c r="TZK208" s="48"/>
      <c r="TZL208" s="48"/>
      <c r="TZM208" s="48"/>
      <c r="TZN208" s="48"/>
      <c r="TZO208" s="48"/>
      <c r="TZP208" s="48"/>
      <c r="TZQ208" s="48"/>
      <c r="TZR208" s="48"/>
      <c r="TZS208" s="48"/>
      <c r="TZT208" s="48"/>
      <c r="TZU208" s="48"/>
      <c r="TZV208" s="48"/>
      <c r="TZW208" s="48"/>
      <c r="TZX208" s="48"/>
      <c r="TZY208" s="48"/>
      <c r="TZZ208" s="48"/>
      <c r="UAA208" s="48"/>
      <c r="UAB208" s="48"/>
      <c r="UAC208" s="48"/>
      <c r="UAD208" s="48"/>
      <c r="UAE208" s="48"/>
      <c r="UAF208" s="48"/>
      <c r="UAG208" s="48"/>
      <c r="UAH208" s="48"/>
      <c r="UAI208" s="48"/>
      <c r="UAJ208" s="48"/>
      <c r="UAK208" s="48"/>
      <c r="UAL208" s="48"/>
      <c r="UAM208" s="48"/>
      <c r="UAN208" s="48"/>
      <c r="UAO208" s="48"/>
      <c r="UAP208" s="48"/>
      <c r="UAQ208" s="48"/>
      <c r="UAR208" s="48"/>
      <c r="UAS208" s="48"/>
      <c r="UAT208" s="48"/>
      <c r="UAU208" s="48"/>
      <c r="UAV208" s="48"/>
      <c r="UAW208" s="48"/>
      <c r="UAX208" s="48"/>
      <c r="UAY208" s="48"/>
      <c r="UAZ208" s="48"/>
      <c r="UBA208" s="48"/>
      <c r="UBB208" s="48"/>
      <c r="UBC208" s="48"/>
      <c r="UBD208" s="48"/>
      <c r="UBE208" s="48"/>
      <c r="UBF208" s="48"/>
      <c r="UBG208" s="48"/>
      <c r="UBH208" s="48"/>
      <c r="UBI208" s="48"/>
      <c r="UBJ208" s="48"/>
      <c r="UBK208" s="48"/>
      <c r="UBL208" s="48"/>
      <c r="UBM208" s="48"/>
      <c r="UBN208" s="48"/>
      <c r="UBO208" s="48"/>
      <c r="UBP208" s="48"/>
      <c r="UBQ208" s="48"/>
      <c r="UBR208" s="48"/>
      <c r="UBS208" s="48"/>
      <c r="UBT208" s="48"/>
      <c r="UBU208" s="48"/>
      <c r="UBV208" s="48"/>
      <c r="UBW208" s="48"/>
      <c r="UBX208" s="48"/>
      <c r="UBY208" s="48"/>
      <c r="UBZ208" s="48"/>
      <c r="UCA208" s="48"/>
      <c r="UCB208" s="48"/>
      <c r="UCC208" s="48"/>
      <c r="UCD208" s="48"/>
      <c r="UCE208" s="48"/>
      <c r="UCF208" s="48"/>
      <c r="UCG208" s="48"/>
      <c r="UCH208" s="48"/>
      <c r="UCI208" s="48"/>
      <c r="UCJ208" s="48"/>
      <c r="UCK208" s="48"/>
      <c r="UCL208" s="48"/>
      <c r="UCM208" s="48"/>
      <c r="UCN208" s="48"/>
      <c r="UCO208" s="48"/>
      <c r="UCP208" s="48"/>
      <c r="UCQ208" s="48"/>
      <c r="UCR208" s="48"/>
      <c r="UCS208" s="48"/>
      <c r="UCT208" s="48"/>
      <c r="UCU208" s="48"/>
      <c r="UCV208" s="48"/>
      <c r="UCW208" s="48"/>
      <c r="UCX208" s="48"/>
      <c r="UCY208" s="48"/>
      <c r="UCZ208" s="48"/>
      <c r="UDA208" s="48"/>
      <c r="UDB208" s="48"/>
      <c r="UDC208" s="48"/>
      <c r="UDD208" s="48"/>
      <c r="UDE208" s="48"/>
      <c r="UDF208" s="48"/>
      <c r="UDG208" s="48"/>
      <c r="UDH208" s="48"/>
      <c r="UDI208" s="48"/>
      <c r="UDJ208" s="48"/>
      <c r="UDK208" s="48"/>
      <c r="UDL208" s="48"/>
      <c r="UDM208" s="48"/>
      <c r="UDN208" s="48"/>
      <c r="UDO208" s="48"/>
      <c r="UDP208" s="48"/>
      <c r="UDQ208" s="48"/>
      <c r="UDR208" s="48"/>
      <c r="UDS208" s="48"/>
      <c r="UDT208" s="48"/>
      <c r="UDU208" s="48"/>
      <c r="UDV208" s="48"/>
      <c r="UDW208" s="48"/>
      <c r="UDX208" s="48"/>
      <c r="UDY208" s="48"/>
      <c r="UDZ208" s="48"/>
      <c r="UEA208" s="48"/>
      <c r="UEB208" s="48"/>
      <c r="UEC208" s="48"/>
      <c r="UED208" s="48"/>
      <c r="UEE208" s="48"/>
      <c r="UEF208" s="48"/>
      <c r="UEG208" s="48"/>
      <c r="UEH208" s="48"/>
      <c r="UEI208" s="48"/>
      <c r="UEJ208" s="48"/>
      <c r="UEK208" s="48"/>
      <c r="UEL208" s="48"/>
      <c r="UEM208" s="48"/>
      <c r="UEN208" s="48"/>
      <c r="UEO208" s="48"/>
      <c r="UEP208" s="48"/>
      <c r="UEQ208" s="48"/>
      <c r="UER208" s="48"/>
      <c r="UES208" s="48"/>
      <c r="UET208" s="48"/>
      <c r="UEU208" s="48"/>
      <c r="UEV208" s="48"/>
      <c r="UEW208" s="48"/>
      <c r="UEX208" s="48"/>
      <c r="UEY208" s="48"/>
      <c r="UEZ208" s="48"/>
      <c r="UFA208" s="48"/>
      <c r="UFB208" s="48"/>
      <c r="UFC208" s="48"/>
      <c r="UFD208" s="48"/>
      <c r="UFE208" s="48"/>
      <c r="UFF208" s="48"/>
      <c r="UFG208" s="48"/>
      <c r="UFH208" s="48"/>
      <c r="UFI208" s="48"/>
      <c r="UFJ208" s="48"/>
      <c r="UFK208" s="48"/>
      <c r="UFL208" s="48"/>
      <c r="UFM208" s="48"/>
      <c r="UFN208" s="48"/>
      <c r="UFO208" s="48"/>
      <c r="UFP208" s="48"/>
      <c r="UFQ208" s="48"/>
      <c r="UFR208" s="48"/>
      <c r="UFS208" s="48"/>
      <c r="UFT208" s="48"/>
      <c r="UFU208" s="48"/>
      <c r="UFV208" s="48"/>
      <c r="UFW208" s="48"/>
      <c r="UFX208" s="48"/>
      <c r="UFY208" s="48"/>
      <c r="UFZ208" s="48"/>
      <c r="UGA208" s="48"/>
      <c r="UGB208" s="48"/>
      <c r="UGC208" s="48"/>
      <c r="UGD208" s="48"/>
      <c r="UGE208" s="48"/>
      <c r="UGF208" s="48"/>
      <c r="UGG208" s="48"/>
      <c r="UGH208" s="48"/>
      <c r="UGI208" s="48"/>
      <c r="UGJ208" s="48"/>
      <c r="UGK208" s="48"/>
      <c r="UGL208" s="48"/>
      <c r="UGM208" s="48"/>
      <c r="UGN208" s="48"/>
      <c r="UGO208" s="48"/>
      <c r="UGP208" s="48"/>
      <c r="UGQ208" s="48"/>
      <c r="UGR208" s="48"/>
      <c r="UGS208" s="48"/>
      <c r="UGT208" s="48"/>
      <c r="UGU208" s="48"/>
      <c r="UGV208" s="48"/>
      <c r="UGW208" s="48"/>
      <c r="UGX208" s="48"/>
      <c r="UGY208" s="48"/>
      <c r="UGZ208" s="48"/>
      <c r="UHA208" s="48"/>
      <c r="UHB208" s="48"/>
      <c r="UHC208" s="48"/>
      <c r="UHD208" s="48"/>
      <c r="UHE208" s="48"/>
      <c r="UHF208" s="48"/>
      <c r="UHG208" s="48"/>
      <c r="UHH208" s="48"/>
      <c r="UHI208" s="48"/>
      <c r="UHJ208" s="48"/>
      <c r="UHK208" s="48"/>
      <c r="UHL208" s="48"/>
      <c r="UHM208" s="48"/>
      <c r="UHN208" s="48"/>
      <c r="UHO208" s="48"/>
      <c r="UHP208" s="48"/>
      <c r="UHQ208" s="48"/>
      <c r="UHR208" s="48"/>
      <c r="UHS208" s="48"/>
      <c r="UHT208" s="48"/>
      <c r="UHU208" s="48"/>
      <c r="UHV208" s="48"/>
      <c r="UHW208" s="48"/>
      <c r="UHX208" s="48"/>
      <c r="UHY208" s="48"/>
      <c r="UHZ208" s="48"/>
      <c r="UIA208" s="48"/>
      <c r="UIB208" s="48"/>
      <c r="UIC208" s="48"/>
      <c r="UID208" s="48"/>
      <c r="UIE208" s="48"/>
      <c r="UIF208" s="48"/>
      <c r="UIG208" s="48"/>
      <c r="UIH208" s="48"/>
      <c r="UII208" s="48"/>
      <c r="UIJ208" s="48"/>
      <c r="UIK208" s="48"/>
      <c r="UIL208" s="48"/>
      <c r="UIM208" s="48"/>
      <c r="UIN208" s="48"/>
      <c r="UIO208" s="48"/>
      <c r="UIP208" s="48"/>
      <c r="UIQ208" s="48"/>
      <c r="UIR208" s="48"/>
      <c r="UIS208" s="48"/>
      <c r="UIT208" s="48"/>
      <c r="UIU208" s="48"/>
      <c r="UIV208" s="48"/>
      <c r="UIW208" s="48"/>
      <c r="UIX208" s="48"/>
      <c r="UIY208" s="48"/>
      <c r="UIZ208" s="48"/>
      <c r="UJA208" s="48"/>
      <c r="UJB208" s="48"/>
      <c r="UJC208" s="48"/>
      <c r="UJD208" s="48"/>
      <c r="UJE208" s="48"/>
      <c r="UJF208" s="48"/>
      <c r="UJG208" s="48"/>
      <c r="UJH208" s="48"/>
      <c r="UJI208" s="48"/>
      <c r="UJJ208" s="48"/>
      <c r="UJK208" s="48"/>
      <c r="UJL208" s="48"/>
      <c r="UJM208" s="48"/>
      <c r="UJN208" s="48"/>
      <c r="UJO208" s="48"/>
      <c r="UJP208" s="48"/>
      <c r="UJQ208" s="48"/>
      <c r="UJR208" s="48"/>
      <c r="UJS208" s="48"/>
      <c r="UJT208" s="48"/>
      <c r="UJU208" s="48"/>
      <c r="UJV208" s="48"/>
      <c r="UJW208" s="48"/>
      <c r="UJX208" s="48"/>
      <c r="UJY208" s="48"/>
      <c r="UJZ208" s="48"/>
      <c r="UKA208" s="48"/>
      <c r="UKB208" s="48"/>
      <c r="UKC208" s="48"/>
      <c r="UKD208" s="48"/>
      <c r="UKE208" s="48"/>
      <c r="UKF208" s="48"/>
      <c r="UKG208" s="48"/>
      <c r="UKH208" s="48"/>
      <c r="UKI208" s="48"/>
      <c r="UKJ208" s="48"/>
      <c r="UKK208" s="48"/>
      <c r="UKL208" s="48"/>
      <c r="UKM208" s="48"/>
      <c r="UKN208" s="48"/>
      <c r="UKO208" s="48"/>
      <c r="UKP208" s="48"/>
      <c r="UKQ208" s="48"/>
      <c r="UKR208" s="48"/>
      <c r="UKS208" s="48"/>
      <c r="UKT208" s="48"/>
      <c r="UKU208" s="48"/>
      <c r="UKV208" s="48"/>
      <c r="UKW208" s="48"/>
      <c r="UKX208" s="48"/>
      <c r="UKY208" s="48"/>
      <c r="UKZ208" s="48"/>
      <c r="ULA208" s="48"/>
      <c r="ULB208" s="48"/>
      <c r="ULC208" s="48"/>
      <c r="ULD208" s="48"/>
      <c r="ULE208" s="48"/>
      <c r="ULF208" s="48"/>
      <c r="ULG208" s="48"/>
      <c r="ULH208" s="48"/>
      <c r="ULI208" s="48"/>
      <c r="ULJ208" s="48"/>
      <c r="ULK208" s="48"/>
      <c r="ULL208" s="48"/>
      <c r="ULM208" s="48"/>
      <c r="ULN208" s="48"/>
      <c r="ULO208" s="48"/>
      <c r="ULP208" s="48"/>
      <c r="ULQ208" s="48"/>
      <c r="ULR208" s="48"/>
      <c r="ULS208" s="48"/>
      <c r="ULT208" s="48"/>
      <c r="ULU208" s="48"/>
      <c r="ULV208" s="48"/>
      <c r="ULW208" s="48"/>
      <c r="ULX208" s="48"/>
      <c r="ULY208" s="48"/>
      <c r="ULZ208" s="48"/>
      <c r="UMA208" s="48"/>
      <c r="UMB208" s="48"/>
      <c r="UMC208" s="48"/>
      <c r="UMD208" s="48"/>
      <c r="UME208" s="48"/>
      <c r="UMF208" s="48"/>
      <c r="UMG208" s="48"/>
      <c r="UMH208" s="48"/>
      <c r="UMI208" s="48"/>
      <c r="UMJ208" s="48"/>
      <c r="UMK208" s="48"/>
      <c r="UML208" s="48"/>
      <c r="UMM208" s="48"/>
      <c r="UMN208" s="48"/>
      <c r="UMO208" s="48"/>
      <c r="UMP208" s="48"/>
      <c r="UMQ208" s="48"/>
      <c r="UMR208" s="48"/>
      <c r="UMS208" s="48"/>
      <c r="UMT208" s="48"/>
      <c r="UMU208" s="48"/>
      <c r="UMV208" s="48"/>
      <c r="UMW208" s="48"/>
      <c r="UMX208" s="48"/>
      <c r="UMY208" s="48"/>
      <c r="UMZ208" s="48"/>
      <c r="UNA208" s="48"/>
      <c r="UNB208" s="48"/>
      <c r="UNC208" s="48"/>
      <c r="UND208" s="48"/>
      <c r="UNE208" s="48"/>
      <c r="UNF208" s="48"/>
      <c r="UNG208" s="48"/>
      <c r="UNH208" s="48"/>
      <c r="UNI208" s="48"/>
      <c r="UNJ208" s="48"/>
      <c r="UNK208" s="48"/>
      <c r="UNL208" s="48"/>
      <c r="UNM208" s="48"/>
      <c r="UNN208" s="48"/>
      <c r="UNO208" s="48"/>
      <c r="UNP208" s="48"/>
      <c r="UNQ208" s="48"/>
      <c r="UNR208" s="48"/>
      <c r="UNS208" s="48"/>
      <c r="UNT208" s="48"/>
      <c r="UNU208" s="48"/>
      <c r="UNV208" s="48"/>
      <c r="UNW208" s="48"/>
      <c r="UNX208" s="48"/>
      <c r="UNY208" s="48"/>
      <c r="UNZ208" s="48"/>
      <c r="UOA208" s="48"/>
      <c r="UOB208" s="48"/>
      <c r="UOC208" s="48"/>
      <c r="UOD208" s="48"/>
      <c r="UOE208" s="48"/>
      <c r="UOF208" s="48"/>
      <c r="UOG208" s="48"/>
      <c r="UOH208" s="48"/>
      <c r="UOI208" s="48"/>
      <c r="UOJ208" s="48"/>
      <c r="UOK208" s="48"/>
      <c r="UOL208" s="48"/>
      <c r="UOM208" s="48"/>
      <c r="UON208" s="48"/>
      <c r="UOO208" s="48"/>
      <c r="UOP208" s="48"/>
      <c r="UOQ208" s="48"/>
      <c r="UOR208" s="48"/>
      <c r="UOS208" s="48"/>
      <c r="UOT208" s="48"/>
      <c r="UOU208" s="48"/>
      <c r="UOV208" s="48"/>
      <c r="UOW208" s="48"/>
      <c r="UOX208" s="48"/>
      <c r="UOY208" s="48"/>
      <c r="UOZ208" s="48"/>
      <c r="UPA208" s="48"/>
      <c r="UPB208" s="48"/>
      <c r="UPC208" s="48"/>
      <c r="UPD208" s="48"/>
      <c r="UPE208" s="48"/>
      <c r="UPF208" s="48"/>
      <c r="UPG208" s="48"/>
      <c r="UPH208" s="48"/>
      <c r="UPI208" s="48"/>
      <c r="UPJ208" s="48"/>
      <c r="UPK208" s="48"/>
      <c r="UPL208" s="48"/>
      <c r="UPM208" s="48"/>
      <c r="UPN208" s="48"/>
      <c r="UPO208" s="48"/>
      <c r="UPP208" s="48"/>
      <c r="UPQ208" s="48"/>
      <c r="UPR208" s="48"/>
      <c r="UPS208" s="48"/>
      <c r="UPT208" s="48"/>
      <c r="UPU208" s="48"/>
      <c r="UPV208" s="48"/>
      <c r="UPW208" s="48"/>
      <c r="UPX208" s="48"/>
      <c r="UPY208" s="48"/>
      <c r="UPZ208" s="48"/>
      <c r="UQA208" s="48"/>
      <c r="UQB208" s="48"/>
      <c r="UQC208" s="48"/>
      <c r="UQD208" s="48"/>
      <c r="UQE208" s="48"/>
      <c r="UQF208" s="48"/>
      <c r="UQG208" s="48"/>
      <c r="UQH208" s="48"/>
      <c r="UQI208" s="48"/>
      <c r="UQJ208" s="48"/>
      <c r="UQK208" s="48"/>
      <c r="UQL208" s="48"/>
      <c r="UQM208" s="48"/>
      <c r="UQN208" s="48"/>
      <c r="UQO208" s="48"/>
      <c r="UQP208" s="48"/>
      <c r="UQQ208" s="48"/>
      <c r="UQR208" s="48"/>
      <c r="UQS208" s="48"/>
      <c r="UQT208" s="48"/>
      <c r="UQU208" s="48"/>
      <c r="UQV208" s="48"/>
      <c r="UQW208" s="48"/>
      <c r="UQX208" s="48"/>
      <c r="UQY208" s="48"/>
      <c r="UQZ208" s="48"/>
      <c r="URA208" s="48"/>
      <c r="URB208" s="48"/>
      <c r="URC208" s="48"/>
      <c r="URD208" s="48"/>
      <c r="URE208" s="48"/>
      <c r="URF208" s="48"/>
      <c r="URG208" s="48"/>
      <c r="URH208" s="48"/>
      <c r="URI208" s="48"/>
      <c r="URJ208" s="48"/>
      <c r="URK208" s="48"/>
      <c r="URL208" s="48"/>
      <c r="URM208" s="48"/>
      <c r="URN208" s="48"/>
      <c r="URO208" s="48"/>
      <c r="URP208" s="48"/>
      <c r="URQ208" s="48"/>
      <c r="URR208" s="48"/>
      <c r="URS208" s="48"/>
      <c r="URT208" s="48"/>
      <c r="URU208" s="48"/>
      <c r="URV208" s="48"/>
      <c r="URW208" s="48"/>
      <c r="URX208" s="48"/>
      <c r="URY208" s="48"/>
      <c r="URZ208" s="48"/>
      <c r="USA208" s="48"/>
      <c r="USB208" s="48"/>
      <c r="USC208" s="48"/>
      <c r="USD208" s="48"/>
      <c r="USE208" s="48"/>
      <c r="USF208" s="48"/>
      <c r="USG208" s="48"/>
      <c r="USH208" s="48"/>
      <c r="USI208" s="48"/>
      <c r="USJ208" s="48"/>
      <c r="USK208" s="48"/>
      <c r="USL208" s="48"/>
      <c r="USM208" s="48"/>
      <c r="USN208" s="48"/>
      <c r="USO208" s="48"/>
      <c r="USP208" s="48"/>
      <c r="USQ208" s="48"/>
      <c r="USR208" s="48"/>
      <c r="USS208" s="48"/>
      <c r="UST208" s="48"/>
      <c r="USU208" s="48"/>
      <c r="USV208" s="48"/>
      <c r="USW208" s="48"/>
      <c r="USX208" s="48"/>
      <c r="USY208" s="48"/>
      <c r="USZ208" s="48"/>
      <c r="UTA208" s="48"/>
      <c r="UTB208" s="48"/>
      <c r="UTC208" s="48"/>
      <c r="UTD208" s="48"/>
      <c r="UTE208" s="48"/>
      <c r="UTF208" s="48"/>
      <c r="UTG208" s="48"/>
      <c r="UTH208" s="48"/>
      <c r="UTI208" s="48"/>
      <c r="UTJ208" s="48"/>
      <c r="UTK208" s="48"/>
      <c r="UTL208" s="48"/>
      <c r="UTM208" s="48"/>
      <c r="UTN208" s="48"/>
      <c r="UTO208" s="48"/>
      <c r="UTP208" s="48"/>
      <c r="UTQ208" s="48"/>
      <c r="UTR208" s="48"/>
      <c r="UTS208" s="48"/>
      <c r="UTT208" s="48"/>
      <c r="UTU208" s="48"/>
      <c r="UTV208" s="48"/>
      <c r="UTW208" s="48"/>
      <c r="UTX208" s="48"/>
      <c r="UTY208" s="48"/>
      <c r="UTZ208" s="48"/>
      <c r="UUA208" s="48"/>
      <c r="UUB208" s="48"/>
      <c r="UUC208" s="48"/>
      <c r="UUD208" s="48"/>
      <c r="UUE208" s="48"/>
      <c r="UUF208" s="48"/>
      <c r="UUG208" s="48"/>
      <c r="UUH208" s="48"/>
      <c r="UUI208" s="48"/>
      <c r="UUJ208" s="48"/>
      <c r="UUK208" s="48"/>
      <c r="UUL208" s="48"/>
      <c r="UUM208" s="48"/>
      <c r="UUN208" s="48"/>
      <c r="UUO208" s="48"/>
      <c r="UUP208" s="48"/>
      <c r="UUQ208" s="48"/>
      <c r="UUR208" s="48"/>
      <c r="UUS208" s="48"/>
      <c r="UUT208" s="48"/>
      <c r="UUU208" s="48"/>
      <c r="UUV208" s="48"/>
      <c r="UUW208" s="48"/>
      <c r="UUX208" s="48"/>
      <c r="UUY208" s="48"/>
      <c r="UUZ208" s="48"/>
      <c r="UVA208" s="48"/>
      <c r="UVB208" s="48"/>
      <c r="UVC208" s="48"/>
      <c r="UVD208" s="48"/>
      <c r="UVE208" s="48"/>
      <c r="UVF208" s="48"/>
      <c r="UVG208" s="48"/>
      <c r="UVH208" s="48"/>
      <c r="UVI208" s="48"/>
      <c r="UVJ208" s="48"/>
      <c r="UVK208" s="48"/>
      <c r="UVL208" s="48"/>
      <c r="UVM208" s="48"/>
      <c r="UVN208" s="48"/>
      <c r="UVO208" s="48"/>
      <c r="UVP208" s="48"/>
      <c r="UVQ208" s="48"/>
      <c r="UVR208" s="48"/>
      <c r="UVS208" s="48"/>
      <c r="UVT208" s="48"/>
      <c r="UVU208" s="48"/>
      <c r="UVV208" s="48"/>
      <c r="UVW208" s="48"/>
      <c r="UVX208" s="48"/>
      <c r="UVY208" s="48"/>
      <c r="UVZ208" s="48"/>
      <c r="UWA208" s="48"/>
      <c r="UWB208" s="48"/>
      <c r="UWC208" s="48"/>
      <c r="UWD208" s="48"/>
      <c r="UWE208" s="48"/>
      <c r="UWF208" s="48"/>
      <c r="UWG208" s="48"/>
      <c r="UWH208" s="48"/>
      <c r="UWI208" s="48"/>
      <c r="UWJ208" s="48"/>
      <c r="UWK208" s="48"/>
      <c r="UWL208" s="48"/>
      <c r="UWM208" s="48"/>
      <c r="UWN208" s="48"/>
      <c r="UWO208" s="48"/>
      <c r="UWP208" s="48"/>
      <c r="UWQ208" s="48"/>
      <c r="UWR208" s="48"/>
      <c r="UWS208" s="48"/>
      <c r="UWT208" s="48"/>
      <c r="UWU208" s="48"/>
      <c r="UWV208" s="48"/>
      <c r="UWW208" s="48"/>
      <c r="UWX208" s="48"/>
      <c r="UWY208" s="48"/>
      <c r="UWZ208" s="48"/>
      <c r="UXA208" s="48"/>
      <c r="UXB208" s="48"/>
      <c r="UXC208" s="48"/>
      <c r="UXD208" s="48"/>
      <c r="UXE208" s="48"/>
      <c r="UXF208" s="48"/>
      <c r="UXG208" s="48"/>
      <c r="UXH208" s="48"/>
      <c r="UXI208" s="48"/>
      <c r="UXJ208" s="48"/>
      <c r="UXK208" s="48"/>
      <c r="UXL208" s="48"/>
      <c r="UXM208" s="48"/>
      <c r="UXN208" s="48"/>
      <c r="UXO208" s="48"/>
      <c r="UXP208" s="48"/>
      <c r="UXQ208" s="48"/>
      <c r="UXR208" s="48"/>
      <c r="UXS208" s="48"/>
      <c r="UXT208" s="48"/>
      <c r="UXU208" s="48"/>
      <c r="UXV208" s="48"/>
      <c r="UXW208" s="48"/>
      <c r="UXX208" s="48"/>
      <c r="UXY208" s="48"/>
      <c r="UXZ208" s="48"/>
      <c r="UYA208" s="48"/>
      <c r="UYB208" s="48"/>
      <c r="UYC208" s="48"/>
      <c r="UYD208" s="48"/>
      <c r="UYE208" s="48"/>
      <c r="UYF208" s="48"/>
      <c r="UYG208" s="48"/>
      <c r="UYH208" s="48"/>
      <c r="UYI208" s="48"/>
      <c r="UYJ208" s="48"/>
      <c r="UYK208" s="48"/>
      <c r="UYL208" s="48"/>
      <c r="UYM208" s="48"/>
      <c r="UYN208" s="48"/>
      <c r="UYO208" s="48"/>
      <c r="UYP208" s="48"/>
      <c r="UYQ208" s="48"/>
      <c r="UYR208" s="48"/>
      <c r="UYS208" s="48"/>
      <c r="UYT208" s="48"/>
      <c r="UYU208" s="48"/>
      <c r="UYV208" s="48"/>
      <c r="UYW208" s="48"/>
      <c r="UYX208" s="48"/>
      <c r="UYY208" s="48"/>
      <c r="UYZ208" s="48"/>
      <c r="UZA208" s="48"/>
      <c r="UZB208" s="48"/>
      <c r="UZC208" s="48"/>
      <c r="UZD208" s="48"/>
      <c r="UZE208" s="48"/>
      <c r="UZF208" s="48"/>
      <c r="UZG208" s="48"/>
      <c r="UZH208" s="48"/>
      <c r="UZI208" s="48"/>
      <c r="UZJ208" s="48"/>
      <c r="UZK208" s="48"/>
      <c r="UZL208" s="48"/>
      <c r="UZM208" s="48"/>
      <c r="UZN208" s="48"/>
      <c r="UZO208" s="48"/>
      <c r="UZP208" s="48"/>
      <c r="UZQ208" s="48"/>
      <c r="UZR208" s="48"/>
      <c r="UZS208" s="48"/>
      <c r="UZT208" s="48"/>
      <c r="UZU208" s="48"/>
      <c r="UZV208" s="48"/>
      <c r="UZW208" s="48"/>
      <c r="UZX208" s="48"/>
      <c r="UZY208" s="48"/>
      <c r="UZZ208" s="48"/>
      <c r="VAA208" s="48"/>
      <c r="VAB208" s="48"/>
      <c r="VAC208" s="48"/>
      <c r="VAD208" s="48"/>
      <c r="VAE208" s="48"/>
      <c r="VAF208" s="48"/>
      <c r="VAG208" s="48"/>
      <c r="VAH208" s="48"/>
      <c r="VAI208" s="48"/>
      <c r="VAJ208" s="48"/>
      <c r="VAK208" s="48"/>
      <c r="VAL208" s="48"/>
      <c r="VAM208" s="48"/>
      <c r="VAN208" s="48"/>
      <c r="VAO208" s="48"/>
      <c r="VAP208" s="48"/>
      <c r="VAQ208" s="48"/>
      <c r="VAR208" s="48"/>
      <c r="VAS208" s="48"/>
      <c r="VAT208" s="48"/>
      <c r="VAU208" s="48"/>
      <c r="VAV208" s="48"/>
      <c r="VAW208" s="48"/>
      <c r="VAX208" s="48"/>
      <c r="VAY208" s="48"/>
      <c r="VAZ208" s="48"/>
      <c r="VBA208" s="48"/>
      <c r="VBB208" s="48"/>
      <c r="VBC208" s="48"/>
      <c r="VBD208" s="48"/>
      <c r="VBE208" s="48"/>
      <c r="VBF208" s="48"/>
      <c r="VBG208" s="48"/>
      <c r="VBH208" s="48"/>
      <c r="VBI208" s="48"/>
      <c r="VBJ208" s="48"/>
      <c r="VBK208" s="48"/>
      <c r="VBL208" s="48"/>
      <c r="VBM208" s="48"/>
      <c r="VBN208" s="48"/>
      <c r="VBO208" s="48"/>
      <c r="VBP208" s="48"/>
      <c r="VBQ208" s="48"/>
      <c r="VBR208" s="48"/>
      <c r="VBS208" s="48"/>
      <c r="VBT208" s="48"/>
      <c r="VBU208" s="48"/>
      <c r="VBV208" s="48"/>
      <c r="VBW208" s="48"/>
      <c r="VBX208" s="48"/>
      <c r="VBY208" s="48"/>
      <c r="VBZ208" s="48"/>
      <c r="VCA208" s="48"/>
      <c r="VCB208" s="48"/>
      <c r="VCC208" s="48"/>
      <c r="VCD208" s="48"/>
      <c r="VCE208" s="48"/>
      <c r="VCF208" s="48"/>
      <c r="VCG208" s="48"/>
      <c r="VCH208" s="48"/>
      <c r="VCI208" s="48"/>
      <c r="VCJ208" s="48"/>
      <c r="VCK208" s="48"/>
      <c r="VCL208" s="48"/>
      <c r="VCM208" s="48"/>
      <c r="VCN208" s="48"/>
      <c r="VCO208" s="48"/>
      <c r="VCP208" s="48"/>
      <c r="VCQ208" s="48"/>
      <c r="VCR208" s="48"/>
      <c r="VCS208" s="48"/>
      <c r="VCT208" s="48"/>
      <c r="VCU208" s="48"/>
      <c r="VCV208" s="48"/>
      <c r="VCW208" s="48"/>
      <c r="VCX208" s="48"/>
      <c r="VCY208" s="48"/>
      <c r="VCZ208" s="48"/>
      <c r="VDA208" s="48"/>
      <c r="VDB208" s="48"/>
      <c r="VDC208" s="48"/>
      <c r="VDD208" s="48"/>
      <c r="VDE208" s="48"/>
      <c r="VDF208" s="48"/>
      <c r="VDG208" s="48"/>
      <c r="VDH208" s="48"/>
      <c r="VDI208" s="48"/>
      <c r="VDJ208" s="48"/>
      <c r="VDK208" s="48"/>
      <c r="VDL208" s="48"/>
      <c r="VDM208" s="48"/>
      <c r="VDN208" s="48"/>
      <c r="VDO208" s="48"/>
      <c r="VDP208" s="48"/>
      <c r="VDQ208" s="48"/>
      <c r="VDR208" s="48"/>
      <c r="VDS208" s="48"/>
      <c r="VDT208" s="48"/>
      <c r="VDU208" s="48"/>
      <c r="VDV208" s="48"/>
      <c r="VDW208" s="48"/>
      <c r="VDX208" s="48"/>
      <c r="VDY208" s="48"/>
      <c r="VDZ208" s="48"/>
      <c r="VEA208" s="48"/>
      <c r="VEB208" s="48"/>
      <c r="VEC208" s="48"/>
      <c r="VED208" s="48"/>
      <c r="VEE208" s="48"/>
      <c r="VEF208" s="48"/>
      <c r="VEG208" s="48"/>
      <c r="VEH208" s="48"/>
      <c r="VEI208" s="48"/>
      <c r="VEJ208" s="48"/>
      <c r="VEK208" s="48"/>
      <c r="VEL208" s="48"/>
      <c r="VEM208" s="48"/>
      <c r="VEN208" s="48"/>
      <c r="VEO208" s="48"/>
      <c r="VEP208" s="48"/>
      <c r="VEQ208" s="48"/>
      <c r="VER208" s="48"/>
      <c r="VES208" s="48"/>
      <c r="VET208" s="48"/>
      <c r="VEU208" s="48"/>
      <c r="VEV208" s="48"/>
      <c r="VEW208" s="48"/>
      <c r="VEX208" s="48"/>
      <c r="VEY208" s="48"/>
      <c r="VEZ208" s="48"/>
      <c r="VFA208" s="48"/>
      <c r="VFB208" s="48"/>
      <c r="VFC208" s="48"/>
      <c r="VFD208" s="48"/>
      <c r="VFE208" s="48"/>
      <c r="VFF208" s="48"/>
      <c r="VFG208" s="48"/>
      <c r="VFH208" s="48"/>
      <c r="VFI208" s="48"/>
      <c r="VFJ208" s="48"/>
      <c r="VFK208" s="48"/>
      <c r="VFL208" s="48"/>
      <c r="VFM208" s="48"/>
      <c r="VFN208" s="48"/>
      <c r="VFO208" s="48"/>
      <c r="VFP208" s="48"/>
      <c r="VFQ208" s="48"/>
      <c r="VFR208" s="48"/>
      <c r="VFS208" s="48"/>
      <c r="VFT208" s="48"/>
      <c r="VFU208" s="48"/>
      <c r="VFV208" s="48"/>
      <c r="VFW208" s="48"/>
      <c r="VFX208" s="48"/>
      <c r="VFY208" s="48"/>
      <c r="VFZ208" s="48"/>
      <c r="VGA208" s="48"/>
      <c r="VGB208" s="48"/>
      <c r="VGC208" s="48"/>
      <c r="VGD208" s="48"/>
      <c r="VGE208" s="48"/>
      <c r="VGF208" s="48"/>
      <c r="VGG208" s="48"/>
      <c r="VGH208" s="48"/>
      <c r="VGI208" s="48"/>
      <c r="VGJ208" s="48"/>
      <c r="VGK208" s="48"/>
      <c r="VGL208" s="48"/>
      <c r="VGM208" s="48"/>
      <c r="VGN208" s="48"/>
      <c r="VGO208" s="48"/>
      <c r="VGP208" s="48"/>
      <c r="VGQ208" s="48"/>
      <c r="VGR208" s="48"/>
      <c r="VGS208" s="48"/>
      <c r="VGT208" s="48"/>
      <c r="VGU208" s="48"/>
      <c r="VGV208" s="48"/>
      <c r="VGW208" s="48"/>
      <c r="VGX208" s="48"/>
      <c r="VGY208" s="48"/>
      <c r="VGZ208" s="48"/>
      <c r="VHA208" s="48"/>
      <c r="VHB208" s="48"/>
      <c r="VHC208" s="48"/>
      <c r="VHD208" s="48"/>
      <c r="VHE208" s="48"/>
      <c r="VHF208" s="48"/>
      <c r="VHG208" s="48"/>
      <c r="VHH208" s="48"/>
      <c r="VHI208" s="48"/>
      <c r="VHJ208" s="48"/>
      <c r="VHK208" s="48"/>
      <c r="VHL208" s="48"/>
      <c r="VHM208" s="48"/>
      <c r="VHN208" s="48"/>
      <c r="VHO208" s="48"/>
      <c r="VHP208" s="48"/>
      <c r="VHQ208" s="48"/>
      <c r="VHR208" s="48"/>
      <c r="VHS208" s="48"/>
      <c r="VHT208" s="48"/>
      <c r="VHU208" s="48"/>
      <c r="VHV208" s="48"/>
      <c r="VHW208" s="48"/>
      <c r="VHX208" s="48"/>
      <c r="VHY208" s="48"/>
      <c r="VHZ208" s="48"/>
      <c r="VIA208" s="48"/>
      <c r="VIB208" s="48"/>
      <c r="VIC208" s="48"/>
      <c r="VID208" s="48"/>
      <c r="VIE208" s="48"/>
      <c r="VIF208" s="48"/>
      <c r="VIG208" s="48"/>
      <c r="VIH208" s="48"/>
      <c r="VII208" s="48"/>
      <c r="VIJ208" s="48"/>
      <c r="VIK208" s="48"/>
      <c r="VIL208" s="48"/>
      <c r="VIM208" s="48"/>
      <c r="VIN208" s="48"/>
      <c r="VIO208" s="48"/>
      <c r="VIP208" s="48"/>
      <c r="VIQ208" s="48"/>
      <c r="VIR208" s="48"/>
      <c r="VIS208" s="48"/>
      <c r="VIT208" s="48"/>
      <c r="VIU208" s="48"/>
      <c r="VIV208" s="48"/>
      <c r="VIW208" s="48"/>
      <c r="VIX208" s="48"/>
      <c r="VIY208" s="48"/>
      <c r="VIZ208" s="48"/>
      <c r="VJA208" s="48"/>
      <c r="VJB208" s="48"/>
      <c r="VJC208" s="48"/>
      <c r="VJD208" s="48"/>
      <c r="VJE208" s="48"/>
      <c r="VJF208" s="48"/>
      <c r="VJG208" s="48"/>
      <c r="VJH208" s="48"/>
      <c r="VJI208" s="48"/>
      <c r="VJJ208" s="48"/>
      <c r="VJK208" s="48"/>
      <c r="VJL208" s="48"/>
      <c r="VJM208" s="48"/>
      <c r="VJN208" s="48"/>
      <c r="VJO208" s="48"/>
      <c r="VJP208" s="48"/>
      <c r="VJQ208" s="48"/>
      <c r="VJR208" s="48"/>
      <c r="VJS208" s="48"/>
      <c r="VJT208" s="48"/>
      <c r="VJU208" s="48"/>
      <c r="VJV208" s="48"/>
      <c r="VJW208" s="48"/>
      <c r="VJX208" s="48"/>
      <c r="VJY208" s="48"/>
      <c r="VJZ208" s="48"/>
      <c r="VKA208" s="48"/>
      <c r="VKB208" s="48"/>
      <c r="VKC208" s="48"/>
      <c r="VKD208" s="48"/>
      <c r="VKE208" s="48"/>
      <c r="VKF208" s="48"/>
      <c r="VKG208" s="48"/>
      <c r="VKH208" s="48"/>
      <c r="VKI208" s="48"/>
      <c r="VKJ208" s="48"/>
      <c r="VKK208" s="48"/>
      <c r="VKL208" s="48"/>
      <c r="VKM208" s="48"/>
      <c r="VKN208" s="48"/>
      <c r="VKO208" s="48"/>
      <c r="VKP208" s="48"/>
      <c r="VKQ208" s="48"/>
      <c r="VKR208" s="48"/>
      <c r="VKS208" s="48"/>
      <c r="VKT208" s="48"/>
      <c r="VKU208" s="48"/>
      <c r="VKV208" s="48"/>
      <c r="VKW208" s="48"/>
      <c r="VKX208" s="48"/>
      <c r="VKY208" s="48"/>
      <c r="VKZ208" s="48"/>
      <c r="VLA208" s="48"/>
      <c r="VLB208" s="48"/>
      <c r="VLC208" s="48"/>
      <c r="VLD208" s="48"/>
      <c r="VLE208" s="48"/>
      <c r="VLF208" s="48"/>
      <c r="VLG208" s="48"/>
      <c r="VLH208" s="48"/>
      <c r="VLI208" s="48"/>
      <c r="VLJ208" s="48"/>
      <c r="VLK208" s="48"/>
      <c r="VLL208" s="48"/>
      <c r="VLM208" s="48"/>
      <c r="VLN208" s="48"/>
      <c r="VLO208" s="48"/>
      <c r="VLP208" s="48"/>
      <c r="VLQ208" s="48"/>
      <c r="VLR208" s="48"/>
      <c r="VLS208" s="48"/>
      <c r="VLT208" s="48"/>
      <c r="VLU208" s="48"/>
      <c r="VLV208" s="48"/>
      <c r="VLW208" s="48"/>
      <c r="VLX208" s="48"/>
      <c r="VLY208" s="48"/>
      <c r="VLZ208" s="48"/>
      <c r="VMA208" s="48"/>
      <c r="VMB208" s="48"/>
      <c r="VMC208" s="48"/>
      <c r="VMD208" s="48"/>
      <c r="VME208" s="48"/>
      <c r="VMF208" s="48"/>
      <c r="VMG208" s="48"/>
      <c r="VMH208" s="48"/>
      <c r="VMI208" s="48"/>
      <c r="VMJ208" s="48"/>
      <c r="VMK208" s="48"/>
      <c r="VML208" s="48"/>
      <c r="VMM208" s="48"/>
      <c r="VMN208" s="48"/>
      <c r="VMO208" s="48"/>
      <c r="VMP208" s="48"/>
      <c r="VMQ208" s="48"/>
      <c r="VMR208" s="48"/>
      <c r="VMS208" s="48"/>
      <c r="VMT208" s="48"/>
      <c r="VMU208" s="48"/>
      <c r="VMV208" s="48"/>
      <c r="VMW208" s="48"/>
      <c r="VMX208" s="48"/>
      <c r="VMY208" s="48"/>
      <c r="VMZ208" s="48"/>
      <c r="VNA208" s="48"/>
      <c r="VNB208" s="48"/>
      <c r="VNC208" s="48"/>
      <c r="VND208" s="48"/>
      <c r="VNE208" s="48"/>
      <c r="VNF208" s="48"/>
      <c r="VNG208" s="48"/>
      <c r="VNH208" s="48"/>
      <c r="VNI208" s="48"/>
      <c r="VNJ208" s="48"/>
      <c r="VNK208" s="48"/>
      <c r="VNL208" s="48"/>
      <c r="VNM208" s="48"/>
      <c r="VNN208" s="48"/>
      <c r="VNO208" s="48"/>
      <c r="VNP208" s="48"/>
      <c r="VNQ208" s="48"/>
      <c r="VNR208" s="48"/>
      <c r="VNS208" s="48"/>
      <c r="VNT208" s="48"/>
      <c r="VNU208" s="48"/>
      <c r="VNV208" s="48"/>
      <c r="VNW208" s="48"/>
      <c r="VNX208" s="48"/>
      <c r="VNY208" s="48"/>
      <c r="VNZ208" s="48"/>
      <c r="VOA208" s="48"/>
      <c r="VOB208" s="48"/>
      <c r="VOC208" s="48"/>
      <c r="VOD208" s="48"/>
      <c r="VOE208" s="48"/>
      <c r="VOF208" s="48"/>
      <c r="VOG208" s="48"/>
      <c r="VOH208" s="48"/>
      <c r="VOI208" s="48"/>
      <c r="VOJ208" s="48"/>
      <c r="VOK208" s="48"/>
      <c r="VOL208" s="48"/>
      <c r="VOM208" s="48"/>
      <c r="VON208" s="48"/>
      <c r="VOO208" s="48"/>
      <c r="VOP208" s="48"/>
      <c r="VOQ208" s="48"/>
      <c r="VOR208" s="48"/>
      <c r="VOS208" s="48"/>
      <c r="VOT208" s="48"/>
      <c r="VOU208" s="48"/>
      <c r="VOV208" s="48"/>
      <c r="VOW208" s="48"/>
      <c r="VOX208" s="48"/>
      <c r="VOY208" s="48"/>
      <c r="VOZ208" s="48"/>
      <c r="VPA208" s="48"/>
      <c r="VPB208" s="48"/>
      <c r="VPC208" s="48"/>
      <c r="VPD208" s="48"/>
      <c r="VPE208" s="48"/>
      <c r="VPF208" s="48"/>
      <c r="VPG208" s="48"/>
      <c r="VPH208" s="48"/>
      <c r="VPI208" s="48"/>
      <c r="VPJ208" s="48"/>
      <c r="VPK208" s="48"/>
      <c r="VPL208" s="48"/>
      <c r="VPM208" s="48"/>
      <c r="VPN208" s="48"/>
      <c r="VPO208" s="48"/>
      <c r="VPP208" s="48"/>
      <c r="VPQ208" s="48"/>
      <c r="VPR208" s="48"/>
      <c r="VPS208" s="48"/>
      <c r="VPT208" s="48"/>
      <c r="VPU208" s="48"/>
      <c r="VPV208" s="48"/>
      <c r="VPW208" s="48"/>
      <c r="VPX208" s="48"/>
      <c r="VPY208" s="48"/>
      <c r="VPZ208" s="48"/>
      <c r="VQA208" s="48"/>
      <c r="VQB208" s="48"/>
      <c r="VQC208" s="48"/>
      <c r="VQD208" s="48"/>
      <c r="VQE208" s="48"/>
      <c r="VQF208" s="48"/>
      <c r="VQG208" s="48"/>
      <c r="VQH208" s="48"/>
      <c r="VQI208" s="48"/>
      <c r="VQJ208" s="48"/>
      <c r="VQK208" s="48"/>
      <c r="VQL208" s="48"/>
      <c r="VQM208" s="48"/>
      <c r="VQN208" s="48"/>
      <c r="VQO208" s="48"/>
      <c r="VQP208" s="48"/>
      <c r="VQQ208" s="48"/>
      <c r="VQR208" s="48"/>
      <c r="VQS208" s="48"/>
      <c r="VQT208" s="48"/>
      <c r="VQU208" s="48"/>
      <c r="VQV208" s="48"/>
      <c r="VQW208" s="48"/>
      <c r="VQX208" s="48"/>
      <c r="VQY208" s="48"/>
      <c r="VQZ208" s="48"/>
      <c r="VRA208" s="48"/>
      <c r="VRB208" s="48"/>
      <c r="VRC208" s="48"/>
      <c r="VRD208" s="48"/>
      <c r="VRE208" s="48"/>
      <c r="VRF208" s="48"/>
      <c r="VRG208" s="48"/>
      <c r="VRH208" s="48"/>
      <c r="VRI208" s="48"/>
      <c r="VRJ208" s="48"/>
      <c r="VRK208" s="48"/>
      <c r="VRL208" s="48"/>
      <c r="VRM208" s="48"/>
      <c r="VRN208" s="48"/>
      <c r="VRO208" s="48"/>
      <c r="VRP208" s="48"/>
      <c r="VRQ208" s="48"/>
      <c r="VRR208" s="48"/>
      <c r="VRS208" s="48"/>
      <c r="VRT208" s="48"/>
      <c r="VRU208" s="48"/>
      <c r="VRV208" s="48"/>
      <c r="VRW208" s="48"/>
      <c r="VRX208" s="48"/>
      <c r="VRY208" s="48"/>
      <c r="VRZ208" s="48"/>
      <c r="VSA208" s="48"/>
      <c r="VSB208" s="48"/>
      <c r="VSC208" s="48"/>
      <c r="VSD208" s="48"/>
      <c r="VSE208" s="48"/>
      <c r="VSF208" s="48"/>
      <c r="VSG208" s="48"/>
      <c r="VSH208" s="48"/>
      <c r="VSI208" s="48"/>
      <c r="VSJ208" s="48"/>
      <c r="VSK208" s="48"/>
      <c r="VSL208" s="48"/>
      <c r="VSM208" s="48"/>
      <c r="VSN208" s="48"/>
      <c r="VSO208" s="48"/>
      <c r="VSP208" s="48"/>
      <c r="VSQ208" s="48"/>
      <c r="VSR208" s="48"/>
      <c r="VSS208" s="48"/>
      <c r="VST208" s="48"/>
      <c r="VSU208" s="48"/>
      <c r="VSV208" s="48"/>
      <c r="VSW208" s="48"/>
      <c r="VSX208" s="48"/>
      <c r="VSY208" s="48"/>
      <c r="VSZ208" s="48"/>
      <c r="VTA208" s="48"/>
      <c r="VTB208" s="48"/>
      <c r="VTC208" s="48"/>
      <c r="VTD208" s="48"/>
      <c r="VTE208" s="48"/>
      <c r="VTF208" s="48"/>
      <c r="VTG208" s="48"/>
      <c r="VTH208" s="48"/>
      <c r="VTI208" s="48"/>
      <c r="VTJ208" s="48"/>
      <c r="VTK208" s="48"/>
      <c r="VTL208" s="48"/>
      <c r="VTM208" s="48"/>
      <c r="VTN208" s="48"/>
      <c r="VTO208" s="48"/>
      <c r="VTP208" s="48"/>
      <c r="VTQ208" s="48"/>
      <c r="VTR208" s="48"/>
      <c r="VTS208" s="48"/>
      <c r="VTT208" s="48"/>
      <c r="VTU208" s="48"/>
      <c r="VTV208" s="48"/>
      <c r="VTW208" s="48"/>
      <c r="VTX208" s="48"/>
      <c r="VTY208" s="48"/>
      <c r="VTZ208" s="48"/>
      <c r="VUA208" s="48"/>
      <c r="VUB208" s="48"/>
      <c r="VUC208" s="48"/>
      <c r="VUD208" s="48"/>
      <c r="VUE208" s="48"/>
      <c r="VUF208" s="48"/>
      <c r="VUG208" s="48"/>
      <c r="VUH208" s="48"/>
      <c r="VUI208" s="48"/>
      <c r="VUJ208" s="48"/>
      <c r="VUK208" s="48"/>
      <c r="VUL208" s="48"/>
      <c r="VUM208" s="48"/>
      <c r="VUN208" s="48"/>
      <c r="VUO208" s="48"/>
      <c r="VUP208" s="48"/>
      <c r="VUQ208" s="48"/>
      <c r="VUR208" s="48"/>
      <c r="VUS208" s="48"/>
      <c r="VUT208" s="48"/>
      <c r="VUU208" s="48"/>
      <c r="VUV208" s="48"/>
      <c r="VUW208" s="48"/>
      <c r="VUX208" s="48"/>
      <c r="VUY208" s="48"/>
      <c r="VUZ208" s="48"/>
      <c r="VVA208" s="48"/>
      <c r="VVB208" s="48"/>
      <c r="VVC208" s="48"/>
      <c r="VVD208" s="48"/>
      <c r="VVE208" s="48"/>
      <c r="VVF208" s="48"/>
      <c r="VVG208" s="48"/>
      <c r="VVH208" s="48"/>
      <c r="VVI208" s="48"/>
      <c r="VVJ208" s="48"/>
      <c r="VVK208" s="48"/>
      <c r="VVL208" s="48"/>
      <c r="VVM208" s="48"/>
      <c r="VVN208" s="48"/>
      <c r="VVO208" s="48"/>
      <c r="VVP208" s="48"/>
      <c r="VVQ208" s="48"/>
      <c r="VVR208" s="48"/>
      <c r="VVS208" s="48"/>
      <c r="VVT208" s="48"/>
      <c r="VVU208" s="48"/>
      <c r="VVV208" s="48"/>
      <c r="VVW208" s="48"/>
      <c r="VVX208" s="48"/>
      <c r="VVY208" s="48"/>
      <c r="VVZ208" s="48"/>
      <c r="VWA208" s="48"/>
      <c r="VWB208" s="48"/>
      <c r="VWC208" s="48"/>
      <c r="VWD208" s="48"/>
      <c r="VWE208" s="48"/>
      <c r="VWF208" s="48"/>
      <c r="VWG208" s="48"/>
      <c r="VWH208" s="48"/>
      <c r="VWI208" s="48"/>
      <c r="VWJ208" s="48"/>
      <c r="VWK208" s="48"/>
      <c r="VWL208" s="48"/>
      <c r="VWM208" s="48"/>
      <c r="VWN208" s="48"/>
      <c r="VWO208" s="48"/>
      <c r="VWP208" s="48"/>
      <c r="VWQ208" s="48"/>
      <c r="VWR208" s="48"/>
      <c r="VWS208" s="48"/>
      <c r="VWT208" s="48"/>
      <c r="VWU208" s="48"/>
      <c r="VWV208" s="48"/>
      <c r="VWW208" s="48"/>
      <c r="VWX208" s="48"/>
      <c r="VWY208" s="48"/>
      <c r="VWZ208" s="48"/>
      <c r="VXA208" s="48"/>
      <c r="VXB208" s="48"/>
      <c r="VXC208" s="48"/>
      <c r="VXD208" s="48"/>
      <c r="VXE208" s="48"/>
      <c r="VXF208" s="48"/>
      <c r="VXG208" s="48"/>
      <c r="VXH208" s="48"/>
      <c r="VXI208" s="48"/>
      <c r="VXJ208" s="48"/>
      <c r="VXK208" s="48"/>
      <c r="VXL208" s="48"/>
      <c r="VXM208" s="48"/>
      <c r="VXN208" s="48"/>
      <c r="VXO208" s="48"/>
      <c r="VXP208" s="48"/>
      <c r="VXQ208" s="48"/>
      <c r="VXR208" s="48"/>
      <c r="VXS208" s="48"/>
      <c r="VXT208" s="48"/>
      <c r="VXU208" s="48"/>
      <c r="VXV208" s="48"/>
      <c r="VXW208" s="48"/>
      <c r="VXX208" s="48"/>
      <c r="VXY208" s="48"/>
      <c r="VXZ208" s="48"/>
      <c r="VYA208" s="48"/>
      <c r="VYB208" s="48"/>
      <c r="VYC208" s="48"/>
      <c r="VYD208" s="48"/>
      <c r="VYE208" s="48"/>
      <c r="VYF208" s="48"/>
      <c r="VYG208" s="48"/>
      <c r="VYH208" s="48"/>
      <c r="VYI208" s="48"/>
      <c r="VYJ208" s="48"/>
      <c r="VYK208" s="48"/>
      <c r="VYL208" s="48"/>
      <c r="VYM208" s="48"/>
      <c r="VYN208" s="48"/>
      <c r="VYO208" s="48"/>
      <c r="VYP208" s="48"/>
      <c r="VYQ208" s="48"/>
      <c r="VYR208" s="48"/>
      <c r="VYS208" s="48"/>
      <c r="VYT208" s="48"/>
      <c r="VYU208" s="48"/>
      <c r="VYV208" s="48"/>
      <c r="VYW208" s="48"/>
      <c r="VYX208" s="48"/>
      <c r="VYY208" s="48"/>
      <c r="VYZ208" s="48"/>
      <c r="VZA208" s="48"/>
      <c r="VZB208" s="48"/>
      <c r="VZC208" s="48"/>
      <c r="VZD208" s="48"/>
      <c r="VZE208" s="48"/>
      <c r="VZF208" s="48"/>
      <c r="VZG208" s="48"/>
      <c r="VZH208" s="48"/>
      <c r="VZI208" s="48"/>
      <c r="VZJ208" s="48"/>
      <c r="VZK208" s="48"/>
      <c r="VZL208" s="48"/>
      <c r="VZM208" s="48"/>
      <c r="VZN208" s="48"/>
      <c r="VZO208" s="48"/>
      <c r="VZP208" s="48"/>
      <c r="VZQ208" s="48"/>
      <c r="VZR208" s="48"/>
      <c r="VZS208" s="48"/>
      <c r="VZT208" s="48"/>
      <c r="VZU208" s="48"/>
      <c r="VZV208" s="48"/>
      <c r="VZW208" s="48"/>
      <c r="VZX208" s="48"/>
      <c r="VZY208" s="48"/>
      <c r="VZZ208" s="48"/>
      <c r="WAA208" s="48"/>
      <c r="WAB208" s="48"/>
      <c r="WAC208" s="48"/>
      <c r="WAD208" s="48"/>
      <c r="WAE208" s="48"/>
      <c r="WAF208" s="48"/>
      <c r="WAG208" s="48"/>
      <c r="WAH208" s="48"/>
      <c r="WAI208" s="48"/>
      <c r="WAJ208" s="48"/>
      <c r="WAK208" s="48"/>
      <c r="WAL208" s="48"/>
      <c r="WAM208" s="48"/>
      <c r="WAN208" s="48"/>
      <c r="WAO208" s="48"/>
      <c r="WAP208" s="48"/>
      <c r="WAQ208" s="48"/>
      <c r="WAR208" s="48"/>
      <c r="WAS208" s="48"/>
      <c r="WAT208" s="48"/>
      <c r="WAU208" s="48"/>
      <c r="WAV208" s="48"/>
      <c r="WAW208" s="48"/>
      <c r="WAX208" s="48"/>
      <c r="WAY208" s="48"/>
      <c r="WAZ208" s="48"/>
      <c r="WBA208" s="48"/>
      <c r="WBB208" s="48"/>
      <c r="WBC208" s="48"/>
      <c r="WBD208" s="48"/>
      <c r="WBE208" s="48"/>
      <c r="WBF208" s="48"/>
      <c r="WBG208" s="48"/>
      <c r="WBH208" s="48"/>
      <c r="WBI208" s="48"/>
      <c r="WBJ208" s="48"/>
      <c r="WBK208" s="48"/>
      <c r="WBL208" s="48"/>
      <c r="WBM208" s="48"/>
      <c r="WBN208" s="48"/>
      <c r="WBO208" s="48"/>
      <c r="WBP208" s="48"/>
      <c r="WBQ208" s="48"/>
      <c r="WBR208" s="48"/>
      <c r="WBS208" s="48"/>
      <c r="WBT208" s="48"/>
      <c r="WBU208" s="48"/>
      <c r="WBV208" s="48"/>
      <c r="WBW208" s="48"/>
      <c r="WBX208" s="48"/>
      <c r="WBY208" s="48"/>
      <c r="WBZ208" s="48"/>
      <c r="WCA208" s="48"/>
      <c r="WCB208" s="48"/>
      <c r="WCC208" s="48"/>
      <c r="WCD208" s="48"/>
      <c r="WCE208" s="48"/>
      <c r="WCF208" s="48"/>
      <c r="WCG208" s="48"/>
      <c r="WCH208" s="48"/>
      <c r="WCI208" s="48"/>
      <c r="WCJ208" s="48"/>
      <c r="WCK208" s="48"/>
      <c r="WCL208" s="48"/>
      <c r="WCM208" s="48"/>
      <c r="WCN208" s="48"/>
      <c r="WCO208" s="48"/>
      <c r="WCP208" s="48"/>
      <c r="WCQ208" s="48"/>
      <c r="WCR208" s="48"/>
      <c r="WCS208" s="48"/>
      <c r="WCT208" s="48"/>
      <c r="WCU208" s="48"/>
      <c r="WCV208" s="48"/>
      <c r="WCW208" s="48"/>
      <c r="WCX208" s="48"/>
      <c r="WCY208" s="48"/>
      <c r="WCZ208" s="48"/>
      <c r="WDA208" s="48"/>
      <c r="WDB208" s="48"/>
      <c r="WDC208" s="48"/>
      <c r="WDD208" s="48"/>
      <c r="WDE208" s="48"/>
      <c r="WDF208" s="48"/>
      <c r="WDG208" s="48"/>
      <c r="WDH208" s="48"/>
      <c r="WDI208" s="48"/>
      <c r="WDJ208" s="48"/>
      <c r="WDK208" s="48"/>
      <c r="WDL208" s="48"/>
      <c r="WDM208" s="48"/>
      <c r="WDN208" s="48"/>
      <c r="WDO208" s="48"/>
      <c r="WDP208" s="48"/>
      <c r="WDQ208" s="48"/>
      <c r="WDR208" s="48"/>
      <c r="WDS208" s="48"/>
      <c r="WDT208" s="48"/>
      <c r="WDU208" s="48"/>
      <c r="WDV208" s="48"/>
      <c r="WDW208" s="48"/>
      <c r="WDX208" s="48"/>
      <c r="WDY208" s="48"/>
      <c r="WDZ208" s="48"/>
      <c r="WEA208" s="48"/>
      <c r="WEB208" s="48"/>
      <c r="WEC208" s="48"/>
      <c r="WED208" s="48"/>
      <c r="WEE208" s="48"/>
      <c r="WEF208" s="48"/>
      <c r="WEG208" s="48"/>
      <c r="WEH208" s="48"/>
      <c r="WEI208" s="48"/>
      <c r="WEJ208" s="48"/>
      <c r="WEK208" s="48"/>
      <c r="WEL208" s="48"/>
      <c r="WEM208" s="48"/>
      <c r="WEN208" s="48"/>
      <c r="WEO208" s="48"/>
      <c r="WEP208" s="48"/>
      <c r="WEQ208" s="48"/>
      <c r="WER208" s="48"/>
      <c r="WES208" s="48"/>
      <c r="WET208" s="48"/>
      <c r="WEU208" s="48"/>
      <c r="WEV208" s="48"/>
      <c r="WEW208" s="48"/>
      <c r="WEX208" s="48"/>
      <c r="WEY208" s="48"/>
      <c r="WEZ208" s="48"/>
      <c r="WFA208" s="48"/>
      <c r="WFB208" s="48"/>
      <c r="WFC208" s="48"/>
      <c r="WFD208" s="48"/>
      <c r="WFE208" s="48"/>
      <c r="WFF208" s="48"/>
      <c r="WFG208" s="48"/>
      <c r="WFH208" s="48"/>
      <c r="WFI208" s="48"/>
      <c r="WFJ208" s="48"/>
      <c r="WFK208" s="48"/>
      <c r="WFL208" s="48"/>
      <c r="WFM208" s="48"/>
      <c r="WFN208" s="48"/>
      <c r="WFO208" s="48"/>
      <c r="WFP208" s="48"/>
      <c r="WFQ208" s="48"/>
      <c r="WFR208" s="48"/>
      <c r="WFS208" s="48"/>
      <c r="WFT208" s="48"/>
      <c r="WFU208" s="48"/>
      <c r="WFV208" s="48"/>
      <c r="WFW208" s="48"/>
      <c r="WFX208" s="48"/>
      <c r="WFY208" s="48"/>
      <c r="WFZ208" s="48"/>
      <c r="WGA208" s="48"/>
      <c r="WGB208" s="48"/>
      <c r="WGC208" s="48"/>
      <c r="WGD208" s="48"/>
      <c r="WGE208" s="48"/>
      <c r="WGF208" s="48"/>
      <c r="WGG208" s="48"/>
      <c r="WGH208" s="48"/>
      <c r="WGI208" s="48"/>
      <c r="WGJ208" s="48"/>
      <c r="WGK208" s="48"/>
      <c r="WGL208" s="48"/>
      <c r="WGM208" s="48"/>
      <c r="WGN208" s="48"/>
      <c r="WGO208" s="48"/>
      <c r="WGP208" s="48"/>
      <c r="WGQ208" s="48"/>
      <c r="WGR208" s="48"/>
      <c r="WGS208" s="48"/>
      <c r="WGT208" s="48"/>
      <c r="WGU208" s="48"/>
      <c r="WGV208" s="48"/>
      <c r="WGW208" s="48"/>
      <c r="WGX208" s="48"/>
      <c r="WGY208" s="48"/>
      <c r="WGZ208" s="48"/>
      <c r="WHA208" s="48"/>
      <c r="WHB208" s="48"/>
      <c r="WHC208" s="48"/>
      <c r="WHD208" s="48"/>
      <c r="WHE208" s="48"/>
      <c r="WHF208" s="48"/>
      <c r="WHG208" s="48"/>
      <c r="WHH208" s="48"/>
      <c r="WHI208" s="48"/>
      <c r="WHJ208" s="48"/>
      <c r="WHK208" s="48"/>
      <c r="WHL208" s="48"/>
      <c r="WHM208" s="48"/>
      <c r="WHN208" s="48"/>
      <c r="WHO208" s="48"/>
      <c r="WHP208" s="48"/>
      <c r="WHQ208" s="48"/>
      <c r="WHR208" s="48"/>
      <c r="WHS208" s="48"/>
      <c r="WHT208" s="48"/>
      <c r="WHU208" s="48"/>
      <c r="WHV208" s="48"/>
      <c r="WHW208" s="48"/>
      <c r="WHX208" s="48"/>
      <c r="WHY208" s="48"/>
      <c r="WHZ208" s="48"/>
      <c r="WIA208" s="48"/>
      <c r="WIB208" s="48"/>
      <c r="WIC208" s="48"/>
      <c r="WID208" s="48"/>
      <c r="WIE208" s="48"/>
      <c r="WIF208" s="48"/>
      <c r="WIG208" s="48"/>
      <c r="WIH208" s="48"/>
      <c r="WII208" s="48"/>
      <c r="WIJ208" s="48"/>
      <c r="WIK208" s="48"/>
      <c r="WIL208" s="48"/>
      <c r="WIM208" s="48"/>
      <c r="WIN208" s="48"/>
      <c r="WIO208" s="48"/>
      <c r="WIP208" s="48"/>
      <c r="WIQ208" s="48"/>
      <c r="WIR208" s="48"/>
      <c r="WIS208" s="48"/>
      <c r="WIT208" s="48"/>
      <c r="WIU208" s="48"/>
      <c r="WIV208" s="48"/>
      <c r="WIW208" s="48"/>
      <c r="WIX208" s="48"/>
      <c r="WIY208" s="48"/>
      <c r="WIZ208" s="48"/>
      <c r="WJA208" s="48"/>
      <c r="WJB208" s="48"/>
      <c r="WJC208" s="48"/>
      <c r="WJD208" s="48"/>
      <c r="WJE208" s="48"/>
      <c r="WJF208" s="48"/>
      <c r="WJG208" s="48"/>
      <c r="WJH208" s="48"/>
      <c r="WJI208" s="48"/>
      <c r="WJJ208" s="48"/>
      <c r="WJK208" s="48"/>
      <c r="WJL208" s="48"/>
      <c r="WJM208" s="48"/>
      <c r="WJN208" s="48"/>
      <c r="WJO208" s="48"/>
      <c r="WJP208" s="48"/>
      <c r="WJQ208" s="48"/>
      <c r="WJR208" s="48"/>
      <c r="WJS208" s="48"/>
      <c r="WJT208" s="48"/>
      <c r="WJU208" s="48"/>
      <c r="WJV208" s="48"/>
      <c r="WJW208" s="48"/>
      <c r="WJX208" s="48"/>
      <c r="WJY208" s="48"/>
      <c r="WJZ208" s="48"/>
      <c r="WKA208" s="48"/>
      <c r="WKB208" s="48"/>
      <c r="WKC208" s="48"/>
      <c r="WKD208" s="48"/>
      <c r="WKE208" s="48"/>
      <c r="WKF208" s="48"/>
      <c r="WKG208" s="48"/>
      <c r="WKH208" s="48"/>
      <c r="WKI208" s="48"/>
      <c r="WKJ208" s="48"/>
      <c r="WKK208" s="48"/>
      <c r="WKL208" s="48"/>
      <c r="WKM208" s="48"/>
      <c r="WKN208" s="48"/>
      <c r="WKO208" s="48"/>
      <c r="WKP208" s="48"/>
      <c r="WKQ208" s="48"/>
      <c r="WKR208" s="48"/>
      <c r="WKS208" s="48"/>
      <c r="WKT208" s="48"/>
      <c r="WKU208" s="48"/>
      <c r="WKV208" s="48"/>
      <c r="WKW208" s="48"/>
      <c r="WKX208" s="48"/>
      <c r="WKY208" s="48"/>
      <c r="WKZ208" s="48"/>
      <c r="WLA208" s="48"/>
      <c r="WLB208" s="48"/>
      <c r="WLC208" s="48"/>
      <c r="WLD208" s="48"/>
      <c r="WLE208" s="48"/>
      <c r="WLF208" s="48"/>
      <c r="WLG208" s="48"/>
      <c r="WLH208" s="48"/>
      <c r="WLI208" s="48"/>
      <c r="WLJ208" s="48"/>
      <c r="WLK208" s="48"/>
      <c r="WLL208" s="48"/>
      <c r="WLM208" s="48"/>
      <c r="WLN208" s="48"/>
      <c r="WLO208" s="48"/>
      <c r="WLP208" s="48"/>
      <c r="WLQ208" s="48"/>
      <c r="WLR208" s="48"/>
      <c r="WLS208" s="48"/>
      <c r="WLT208" s="48"/>
      <c r="WLU208" s="48"/>
      <c r="WLV208" s="48"/>
      <c r="WLW208" s="48"/>
      <c r="WLX208" s="48"/>
      <c r="WLY208" s="48"/>
      <c r="WLZ208" s="48"/>
      <c r="WMA208" s="48"/>
      <c r="WMB208" s="48"/>
      <c r="WMC208" s="48"/>
      <c r="WMD208" s="48"/>
      <c r="WME208" s="48"/>
      <c r="WMF208" s="48"/>
      <c r="WMG208" s="48"/>
      <c r="WMH208" s="48"/>
      <c r="WMI208" s="48"/>
      <c r="WMJ208" s="48"/>
      <c r="WMK208" s="48"/>
      <c r="WML208" s="48"/>
      <c r="WMM208" s="48"/>
      <c r="WMN208" s="48"/>
      <c r="WMO208" s="48"/>
      <c r="WMP208" s="48"/>
      <c r="WMQ208" s="48"/>
      <c r="WMR208" s="48"/>
      <c r="WMS208" s="48"/>
      <c r="WMT208" s="48"/>
      <c r="WMU208" s="48"/>
      <c r="WMV208" s="48"/>
      <c r="WMW208" s="48"/>
      <c r="WMX208" s="48"/>
      <c r="WMY208" s="48"/>
      <c r="WMZ208" s="48"/>
      <c r="WNA208" s="48"/>
      <c r="WNB208" s="48"/>
      <c r="WNC208" s="48"/>
      <c r="WND208" s="48"/>
      <c r="WNE208" s="48"/>
      <c r="WNF208" s="48"/>
      <c r="WNG208" s="48"/>
      <c r="WNH208" s="48"/>
      <c r="WNI208" s="48"/>
      <c r="WNJ208" s="48"/>
      <c r="WNK208" s="48"/>
      <c r="WNL208" s="48"/>
      <c r="WNM208" s="48"/>
      <c r="WNN208" s="48"/>
      <c r="WNO208" s="48"/>
      <c r="WNP208" s="48"/>
      <c r="WNQ208" s="48"/>
      <c r="WNR208" s="48"/>
      <c r="WNS208" s="48"/>
      <c r="WNT208" s="48"/>
      <c r="WNU208" s="48"/>
      <c r="WNV208" s="48"/>
      <c r="WNW208" s="48"/>
      <c r="WNX208" s="48"/>
      <c r="WNY208" s="48"/>
      <c r="WNZ208" s="48"/>
      <c r="WOA208" s="48"/>
      <c r="WOB208" s="48"/>
      <c r="WOC208" s="48"/>
      <c r="WOD208" s="48"/>
      <c r="WOE208" s="48"/>
      <c r="WOF208" s="48"/>
      <c r="WOG208" s="48"/>
      <c r="WOH208" s="48"/>
      <c r="WOI208" s="48"/>
      <c r="WOJ208" s="48"/>
      <c r="WOK208" s="48"/>
      <c r="WOL208" s="48"/>
      <c r="WOM208" s="48"/>
      <c r="WON208" s="48"/>
      <c r="WOO208" s="48"/>
      <c r="WOP208" s="48"/>
      <c r="WOQ208" s="48"/>
      <c r="WOR208" s="48"/>
      <c r="WOS208" s="48"/>
      <c r="WOT208" s="48"/>
      <c r="WOU208" s="48"/>
      <c r="WOV208" s="48"/>
      <c r="WOW208" s="48"/>
      <c r="WOX208" s="48"/>
      <c r="WOY208" s="48"/>
      <c r="WOZ208" s="48"/>
      <c r="WPA208" s="48"/>
      <c r="WPB208" s="48"/>
      <c r="WPC208" s="48"/>
      <c r="WPD208" s="48"/>
      <c r="WPE208" s="48"/>
      <c r="WPF208" s="48"/>
      <c r="WPG208" s="48"/>
      <c r="WPH208" s="48"/>
      <c r="WPI208" s="48"/>
      <c r="WPJ208" s="48"/>
      <c r="WPK208" s="48"/>
      <c r="WPL208" s="48"/>
      <c r="WPM208" s="48"/>
      <c r="WPN208" s="48"/>
      <c r="WPO208" s="48"/>
      <c r="WPP208" s="48"/>
      <c r="WPQ208" s="48"/>
      <c r="WPR208" s="48"/>
      <c r="WPS208" s="48"/>
      <c r="WPT208" s="48"/>
      <c r="WPU208" s="48"/>
      <c r="WPV208" s="48"/>
      <c r="WPW208" s="48"/>
      <c r="WPX208" s="48"/>
      <c r="WPY208" s="48"/>
      <c r="WPZ208" s="48"/>
      <c r="WQA208" s="48"/>
      <c r="WQB208" s="48"/>
      <c r="WQC208" s="48"/>
      <c r="WQD208" s="48"/>
      <c r="WQE208" s="48"/>
      <c r="WQF208" s="48"/>
      <c r="WQG208" s="48"/>
      <c r="WQH208" s="48"/>
      <c r="WQI208" s="48"/>
      <c r="WQJ208" s="48"/>
      <c r="WQK208" s="48"/>
      <c r="WQL208" s="48"/>
      <c r="WQM208" s="48"/>
      <c r="WQN208" s="48"/>
      <c r="WQO208" s="48"/>
      <c r="WQP208" s="48"/>
      <c r="WQQ208" s="48"/>
      <c r="WQR208" s="48"/>
      <c r="WQS208" s="48"/>
      <c r="WQT208" s="48"/>
      <c r="WQU208" s="48"/>
      <c r="WQV208" s="48"/>
      <c r="WQW208" s="48"/>
      <c r="WQX208" s="48"/>
      <c r="WQY208" s="48"/>
      <c r="WQZ208" s="48"/>
      <c r="WRA208" s="48"/>
      <c r="WRB208" s="48"/>
      <c r="WRC208" s="48"/>
      <c r="WRD208" s="48"/>
      <c r="WRE208" s="48"/>
      <c r="WRF208" s="48"/>
      <c r="WRG208" s="48"/>
      <c r="WRH208" s="48"/>
      <c r="WRI208" s="48"/>
      <c r="WRJ208" s="48"/>
      <c r="WRK208" s="48"/>
      <c r="WRL208" s="48"/>
      <c r="WRM208" s="48"/>
      <c r="WRN208" s="48"/>
      <c r="WRO208" s="48"/>
      <c r="WRP208" s="48"/>
      <c r="WRQ208" s="48"/>
      <c r="WRR208" s="48"/>
      <c r="WRS208" s="48"/>
      <c r="WRT208" s="48"/>
      <c r="WRU208" s="48"/>
      <c r="WRV208" s="48"/>
      <c r="WRW208" s="48"/>
      <c r="WRX208" s="48"/>
      <c r="WRY208" s="48"/>
      <c r="WRZ208" s="48"/>
      <c r="WSA208" s="48"/>
      <c r="WSB208" s="48"/>
      <c r="WSC208" s="48"/>
      <c r="WSD208" s="48"/>
      <c r="WSE208" s="48"/>
      <c r="WSF208" s="48"/>
      <c r="WSG208" s="48"/>
      <c r="WSH208" s="48"/>
      <c r="WSI208" s="48"/>
      <c r="WSJ208" s="48"/>
      <c r="WSK208" s="48"/>
      <c r="WSL208" s="48"/>
      <c r="WSM208" s="48"/>
      <c r="WSN208" s="48"/>
      <c r="WSO208" s="48"/>
      <c r="WSP208" s="48"/>
      <c r="WSQ208" s="48"/>
      <c r="WSR208" s="48"/>
      <c r="WSS208" s="48"/>
      <c r="WST208" s="48"/>
      <c r="WSU208" s="48"/>
      <c r="WSV208" s="48"/>
      <c r="WSW208" s="48"/>
      <c r="WSX208" s="48"/>
      <c r="WSY208" s="48"/>
      <c r="WSZ208" s="48"/>
      <c r="WTA208" s="48"/>
      <c r="WTB208" s="48"/>
      <c r="WTC208" s="48"/>
      <c r="WTD208" s="48"/>
      <c r="WTE208" s="48"/>
      <c r="WTF208" s="48"/>
      <c r="WTG208" s="48"/>
      <c r="WTH208" s="48"/>
      <c r="WTI208" s="48"/>
      <c r="WTJ208" s="48"/>
      <c r="WTK208" s="48"/>
      <c r="WTL208" s="48"/>
      <c r="WTM208" s="48"/>
      <c r="WTN208" s="48"/>
      <c r="WTO208" s="48"/>
      <c r="WTP208" s="48"/>
      <c r="WTQ208" s="48"/>
      <c r="WTR208" s="48"/>
      <c r="WTS208" s="48"/>
      <c r="WTT208" s="48"/>
      <c r="WTU208" s="48"/>
      <c r="WTV208" s="48"/>
      <c r="WTW208" s="48"/>
      <c r="WTX208" s="48"/>
      <c r="WTY208" s="48"/>
      <c r="WTZ208" s="48"/>
      <c r="WUA208" s="48"/>
      <c r="WUB208" s="48"/>
      <c r="WUC208" s="48"/>
      <c r="WUD208" s="48"/>
      <c r="WUE208" s="48"/>
      <c r="WUF208" s="48"/>
      <c r="WUG208" s="48"/>
      <c r="WUH208" s="48"/>
      <c r="WUI208" s="48"/>
      <c r="WUJ208" s="48"/>
      <c r="WUK208" s="48"/>
      <c r="WUL208" s="48"/>
      <c r="WUM208" s="48"/>
      <c r="WUN208" s="48"/>
      <c r="WUO208" s="48"/>
      <c r="WUP208" s="48"/>
      <c r="WUQ208" s="48"/>
      <c r="WUR208" s="48"/>
      <c r="WUS208" s="48"/>
      <c r="WUT208" s="48"/>
      <c r="WUU208" s="48"/>
      <c r="WUV208" s="48"/>
      <c r="WUW208" s="48"/>
      <c r="WUX208" s="48"/>
      <c r="WUY208" s="48"/>
      <c r="WUZ208" s="48"/>
      <c r="WVA208" s="48"/>
      <c r="WVB208" s="48"/>
      <c r="WVC208" s="48"/>
      <c r="WVD208" s="48"/>
      <c r="WVE208" s="48"/>
      <c r="WVF208" s="48"/>
      <c r="WVG208" s="48"/>
      <c r="WVH208" s="48"/>
      <c r="WVI208" s="48"/>
      <c r="WVJ208" s="48"/>
      <c r="WVK208" s="48"/>
      <c r="WVL208" s="48"/>
      <c r="WVM208" s="48"/>
      <c r="WVN208" s="48"/>
      <c r="WVO208" s="48"/>
      <c r="WVP208" s="48"/>
      <c r="WVQ208" s="48"/>
      <c r="WVR208" s="48"/>
      <c r="WVS208" s="48"/>
      <c r="WVT208" s="48"/>
      <c r="WVU208" s="48"/>
      <c r="WVV208" s="48"/>
      <c r="WVW208" s="48"/>
      <c r="WVX208" s="48"/>
      <c r="WVY208" s="48"/>
      <c r="WVZ208" s="48"/>
      <c r="WWA208" s="48"/>
      <c r="WWB208" s="48"/>
      <c r="WWC208" s="48"/>
      <c r="WWD208" s="48"/>
      <c r="WWE208" s="48"/>
      <c r="WWF208" s="48"/>
      <c r="WWG208" s="48"/>
      <c r="WWH208" s="48"/>
      <c r="WWI208" s="48"/>
      <c r="WWJ208" s="48"/>
      <c r="WWK208" s="48"/>
      <c r="WWL208" s="48"/>
      <c r="WWM208" s="48"/>
      <c r="WWN208" s="48"/>
      <c r="WWO208" s="48"/>
      <c r="WWP208" s="48"/>
      <c r="WWQ208" s="48"/>
      <c r="WWR208" s="48"/>
      <c r="WWS208" s="48"/>
      <c r="WWT208" s="48"/>
      <c r="WWU208" s="48"/>
      <c r="WWV208" s="48"/>
      <c r="WWW208" s="48"/>
      <c r="WWX208" s="48"/>
      <c r="WWY208" s="48"/>
      <c r="WWZ208" s="48"/>
      <c r="WXA208" s="48"/>
      <c r="WXB208" s="48"/>
      <c r="WXC208" s="48"/>
      <c r="WXD208" s="48"/>
      <c r="WXE208" s="48"/>
      <c r="WXF208" s="48"/>
      <c r="WXG208" s="48"/>
      <c r="WXH208" s="48"/>
      <c r="WXI208" s="48"/>
      <c r="WXJ208" s="48"/>
      <c r="WXK208" s="48"/>
      <c r="WXL208" s="48"/>
      <c r="WXM208" s="48"/>
      <c r="WXN208" s="48"/>
      <c r="WXO208" s="48"/>
      <c r="WXP208" s="48"/>
      <c r="WXQ208" s="48"/>
      <c r="WXR208" s="48"/>
      <c r="WXS208" s="48"/>
      <c r="WXT208" s="48"/>
      <c r="WXU208" s="48"/>
      <c r="WXV208" s="48"/>
      <c r="WXW208" s="48"/>
      <c r="WXX208" s="48"/>
      <c r="WXY208" s="48"/>
      <c r="WXZ208" s="48"/>
      <c r="WYA208" s="48"/>
      <c r="WYB208" s="48"/>
      <c r="WYC208" s="48"/>
      <c r="WYD208" s="48"/>
      <c r="WYE208" s="48"/>
      <c r="WYF208" s="48"/>
      <c r="WYG208" s="48"/>
      <c r="WYH208" s="48"/>
      <c r="WYI208" s="48"/>
      <c r="WYJ208" s="48"/>
      <c r="WYK208" s="48"/>
      <c r="WYL208" s="48"/>
      <c r="WYM208" s="48"/>
      <c r="WYN208" s="48"/>
      <c r="WYO208" s="48"/>
      <c r="WYP208" s="48"/>
      <c r="WYQ208" s="48"/>
      <c r="WYR208" s="48"/>
      <c r="WYS208" s="48"/>
      <c r="WYT208" s="48"/>
      <c r="WYU208" s="48"/>
      <c r="WYV208" s="48"/>
      <c r="WYW208" s="48"/>
      <c r="WYX208" s="48"/>
      <c r="WYY208" s="48"/>
      <c r="WYZ208" s="48"/>
      <c r="WZA208" s="48"/>
      <c r="WZB208" s="48"/>
      <c r="WZC208" s="48"/>
      <c r="WZD208" s="48"/>
      <c r="WZE208" s="48"/>
      <c r="WZF208" s="48"/>
      <c r="WZG208" s="48"/>
      <c r="WZH208" s="48"/>
      <c r="WZI208" s="48"/>
      <c r="WZJ208" s="48"/>
      <c r="WZK208" s="48"/>
      <c r="WZL208" s="48"/>
      <c r="WZM208" s="48"/>
      <c r="WZN208" s="48"/>
      <c r="WZO208" s="48"/>
      <c r="WZP208" s="48"/>
      <c r="WZQ208" s="48"/>
      <c r="WZR208" s="48"/>
      <c r="WZS208" s="48"/>
      <c r="WZT208" s="48"/>
      <c r="WZU208" s="48"/>
      <c r="WZV208" s="48"/>
      <c r="WZW208" s="48"/>
      <c r="WZX208" s="48"/>
      <c r="WZY208" s="48"/>
      <c r="WZZ208" s="48"/>
      <c r="XAA208" s="48"/>
      <c r="XAB208" s="48"/>
      <c r="XAC208" s="48"/>
      <c r="XAD208" s="48"/>
      <c r="XAE208" s="48"/>
      <c r="XAF208" s="48"/>
      <c r="XAG208" s="48"/>
      <c r="XAH208" s="48"/>
      <c r="XAI208" s="48"/>
      <c r="XAJ208" s="48"/>
      <c r="XAK208" s="48"/>
      <c r="XAL208" s="48"/>
      <c r="XAM208" s="48"/>
      <c r="XAN208" s="48"/>
      <c r="XAO208" s="48"/>
      <c r="XAP208" s="48"/>
      <c r="XAQ208" s="48"/>
      <c r="XAR208" s="48"/>
      <c r="XAS208" s="48"/>
      <c r="XAT208" s="48"/>
      <c r="XAU208" s="48"/>
      <c r="XAV208" s="48"/>
      <c r="XAW208" s="48"/>
      <c r="XAX208" s="48"/>
      <c r="XAY208" s="48"/>
      <c r="XAZ208" s="48"/>
      <c r="XBA208" s="48"/>
      <c r="XBB208" s="48"/>
      <c r="XBC208" s="48"/>
      <c r="XBD208" s="48"/>
      <c r="XBE208" s="48"/>
      <c r="XBF208" s="48"/>
      <c r="XBG208" s="48"/>
      <c r="XBH208" s="48"/>
      <c r="XBI208" s="48"/>
      <c r="XBJ208" s="48"/>
      <c r="XBK208" s="48"/>
      <c r="XBL208" s="48"/>
      <c r="XBM208" s="48"/>
      <c r="XBN208" s="48"/>
      <c r="XBO208" s="48"/>
      <c r="XBP208" s="48"/>
      <c r="XBQ208" s="48"/>
      <c r="XBR208" s="48"/>
      <c r="XBS208" s="48"/>
      <c r="XBT208" s="48"/>
      <c r="XBU208" s="48"/>
      <c r="XBV208" s="48"/>
      <c r="XBW208" s="48"/>
      <c r="XBX208" s="48"/>
      <c r="XBY208" s="48"/>
      <c r="XBZ208" s="48"/>
      <c r="XCA208" s="48"/>
      <c r="XCB208" s="48"/>
      <c r="XCC208" s="48"/>
      <c r="XCD208" s="48"/>
      <c r="XCE208" s="48"/>
      <c r="XCF208" s="48"/>
      <c r="XCG208" s="48"/>
      <c r="XCH208" s="48"/>
      <c r="XCI208" s="48"/>
      <c r="XCJ208" s="48"/>
      <c r="XCK208" s="48"/>
      <c r="XCL208" s="48"/>
      <c r="XCM208" s="48"/>
      <c r="XCN208" s="48"/>
      <c r="XCO208" s="48"/>
      <c r="XCP208" s="48"/>
      <c r="XCQ208" s="48"/>
      <c r="XCR208" s="48"/>
      <c r="XCS208" s="48"/>
      <c r="XCT208" s="48"/>
      <c r="XCU208" s="48"/>
      <c r="XCV208" s="48"/>
      <c r="XCW208" s="48"/>
      <c r="XCX208" s="48"/>
      <c r="XCY208" s="48"/>
      <c r="XCZ208" s="48"/>
      <c r="XDA208" s="48"/>
      <c r="XDB208" s="48"/>
      <c r="XDC208" s="48"/>
      <c r="XDD208" s="48"/>
      <c r="XDE208" s="48"/>
      <c r="XDF208" s="48"/>
      <c r="XDG208" s="48"/>
      <c r="XDH208" s="48"/>
      <c r="XDI208" s="48"/>
      <c r="XDJ208" s="48"/>
      <c r="XDK208" s="48"/>
      <c r="XDL208" s="48"/>
      <c r="XDM208" s="48"/>
      <c r="XDN208" s="48"/>
      <c r="XDO208" s="48"/>
      <c r="XDP208" s="48"/>
      <c r="XDQ208" s="48"/>
      <c r="XDR208" s="48"/>
      <c r="XDS208" s="48"/>
      <c r="XDT208" s="48"/>
      <c r="XDU208" s="48"/>
      <c r="XDV208" s="48"/>
      <c r="XDW208" s="48"/>
      <c r="XDX208" s="48"/>
      <c r="XDY208" s="48"/>
      <c r="XDZ208" s="48"/>
      <c r="XEA208" s="48"/>
      <c r="XEB208" s="48"/>
      <c r="XEC208" s="48"/>
      <c r="XED208" s="48"/>
      <c r="XEE208" s="48"/>
      <c r="XEF208" s="48"/>
      <c r="XEG208" s="48"/>
      <c r="XEH208" s="48"/>
      <c r="XEI208" s="48"/>
      <c r="XEJ208" s="48"/>
      <c r="XEK208" s="48"/>
      <c r="XEL208" s="48"/>
      <c r="XEM208" s="48"/>
      <c r="XEN208" s="48"/>
      <c r="XEO208" s="48"/>
      <c r="XEP208" s="48"/>
      <c r="XEQ208" s="48"/>
      <c r="XER208" s="48"/>
      <c r="XES208" s="48"/>
      <c r="XET208" s="48"/>
      <c r="XEU208" s="48"/>
      <c r="XEV208" s="48"/>
      <c r="XEW208" s="48"/>
      <c r="XEX208" s="48"/>
      <c r="XEY208" s="48"/>
      <c r="XEZ208" s="48"/>
      <c r="XFA208" s="48"/>
      <c r="XFB208" s="48"/>
      <c r="XFC208" s="48"/>
      <c r="XFD208" s="48"/>
    </row>
    <row r="209" spans="1:25" ht="26.4">
      <c r="A209" s="28" t="s">
        <v>590</v>
      </c>
      <c r="B209" s="28" t="s">
        <v>591</v>
      </c>
      <c r="C209" s="26">
        <v>43254</v>
      </c>
      <c r="D209" s="27">
        <v>1755</v>
      </c>
      <c r="E209" s="28" t="s">
        <v>89</v>
      </c>
      <c r="F209" s="33" t="s">
        <v>592</v>
      </c>
      <c r="G209" s="33" t="s">
        <v>593</v>
      </c>
      <c r="H209" s="42" t="s">
        <v>556</v>
      </c>
      <c r="I209" s="28"/>
      <c r="J209" s="33" t="s">
        <v>594</v>
      </c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26.4">
      <c r="A210" s="28" t="s">
        <v>23</v>
      </c>
      <c r="B210" s="28" t="s">
        <v>99</v>
      </c>
      <c r="C210" s="26">
        <v>43313</v>
      </c>
      <c r="D210" s="27">
        <v>2145</v>
      </c>
      <c r="E210" s="28" t="s">
        <v>11</v>
      </c>
      <c r="F210" s="31" t="s">
        <v>496</v>
      </c>
      <c r="G210" s="40" t="s">
        <v>497</v>
      </c>
      <c r="H210" s="31" t="s">
        <v>218</v>
      </c>
      <c r="I210" s="28"/>
      <c r="J210" s="54" t="s">
        <v>498</v>
      </c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3.2" customHeight="1">
      <c r="A211" s="28" t="s">
        <v>509</v>
      </c>
      <c r="B211" s="28" t="s">
        <v>76</v>
      </c>
      <c r="C211" s="26">
        <v>43314</v>
      </c>
      <c r="D211" s="27">
        <v>1867.4</v>
      </c>
      <c r="E211" s="28" t="s">
        <v>89</v>
      </c>
      <c r="F211" s="31" t="s">
        <v>584</v>
      </c>
      <c r="G211" s="40" t="s">
        <v>585</v>
      </c>
      <c r="H211" s="31" t="s">
        <v>72</v>
      </c>
      <c r="I211" s="28"/>
      <c r="J211" s="28" t="s">
        <v>586</v>
      </c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26.4" customHeight="1">
      <c r="A212" s="28" t="s">
        <v>565</v>
      </c>
      <c r="B212" s="28" t="s">
        <v>134</v>
      </c>
      <c r="C212" s="26">
        <v>43345</v>
      </c>
      <c r="D212" s="27">
        <v>1313</v>
      </c>
      <c r="E212" s="28" t="s">
        <v>89</v>
      </c>
      <c r="F212" s="33" t="s">
        <v>566</v>
      </c>
      <c r="G212" s="33" t="s">
        <v>567</v>
      </c>
      <c r="H212" s="33" t="s">
        <v>568</v>
      </c>
      <c r="I212" s="28"/>
      <c r="J212" s="33" t="s">
        <v>569</v>
      </c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26.4" customHeight="1">
      <c r="A213" s="28" t="s">
        <v>245</v>
      </c>
      <c r="B213" s="28" t="s">
        <v>88</v>
      </c>
      <c r="C213" s="26">
        <v>43408</v>
      </c>
      <c r="D213" s="27">
        <v>2490</v>
      </c>
      <c r="E213" s="28" t="s">
        <v>11</v>
      </c>
      <c r="F213" s="31" t="s">
        <v>558</v>
      </c>
      <c r="G213" s="40" t="s">
        <v>559</v>
      </c>
      <c r="H213" s="31" t="s">
        <v>69</v>
      </c>
      <c r="I213" s="28"/>
      <c r="J213" s="28" t="s">
        <v>560</v>
      </c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</row>
    <row r="214" spans="1:25" ht="39.6" customHeight="1">
      <c r="A214" s="28" t="s">
        <v>571</v>
      </c>
      <c r="B214" s="28" t="s">
        <v>206</v>
      </c>
      <c r="C214" s="46" t="s">
        <v>570</v>
      </c>
      <c r="D214" s="27">
        <v>1600</v>
      </c>
      <c r="E214" s="28" t="s">
        <v>89</v>
      </c>
      <c r="F214" s="31" t="s">
        <v>572</v>
      </c>
      <c r="G214" s="40" t="s">
        <v>573</v>
      </c>
      <c r="H214" s="31" t="s">
        <v>69</v>
      </c>
      <c r="I214" s="28"/>
      <c r="J214" s="28" t="s">
        <v>574</v>
      </c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</row>
    <row r="215" spans="1:25" ht="36">
      <c r="A215" s="28" t="s">
        <v>370</v>
      </c>
      <c r="B215" s="28" t="s">
        <v>49</v>
      </c>
      <c r="C215" s="46" t="s">
        <v>371</v>
      </c>
      <c r="D215" s="27">
        <v>2138.4</v>
      </c>
      <c r="E215" s="28" t="s">
        <v>89</v>
      </c>
      <c r="F215" s="39" t="s">
        <v>372</v>
      </c>
      <c r="G215" s="47" t="s">
        <v>369</v>
      </c>
      <c r="H215" s="29" t="s">
        <v>373</v>
      </c>
      <c r="I215" s="28"/>
      <c r="J215" s="28" t="s">
        <v>374</v>
      </c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</row>
    <row r="216" spans="1:25" ht="26.4">
      <c r="A216" s="28" t="s">
        <v>398</v>
      </c>
      <c r="B216" s="28" t="s">
        <v>399</v>
      </c>
      <c r="C216" s="46" t="s">
        <v>400</v>
      </c>
      <c r="D216" s="27">
        <v>3712.2</v>
      </c>
      <c r="E216" s="28" t="s">
        <v>89</v>
      </c>
      <c r="F216" s="39" t="s">
        <v>401</v>
      </c>
      <c r="G216" s="31" t="s">
        <v>402</v>
      </c>
      <c r="H216" s="31" t="s">
        <v>168</v>
      </c>
      <c r="I216" s="28"/>
      <c r="J216" s="39" t="s">
        <v>403</v>
      </c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</row>
    <row r="217" spans="1:25" ht="52.8" customHeight="1">
      <c r="A217" s="28" t="s">
        <v>61</v>
      </c>
      <c r="B217" s="28" t="s">
        <v>10</v>
      </c>
      <c r="C217" s="46" t="s">
        <v>575</v>
      </c>
      <c r="D217" s="27">
        <v>2377</v>
      </c>
      <c r="E217" s="28" t="s">
        <v>89</v>
      </c>
      <c r="F217" s="42" t="s">
        <v>576</v>
      </c>
      <c r="G217" s="33" t="s">
        <v>577</v>
      </c>
      <c r="H217" s="42" t="s">
        <v>411</v>
      </c>
      <c r="I217" s="28"/>
      <c r="J217" s="33" t="s">
        <v>578</v>
      </c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</row>
    <row r="218" spans="1:25" ht="14.4" customHeight="1">
      <c r="A218" s="28" t="s">
        <v>98</v>
      </c>
      <c r="B218" s="28" t="s">
        <v>99</v>
      </c>
      <c r="C218" s="26" t="s">
        <v>610</v>
      </c>
      <c r="D218" s="27">
        <v>1930.5</v>
      </c>
      <c r="E218" s="28" t="s">
        <v>11</v>
      </c>
      <c r="F218" s="31" t="s">
        <v>277</v>
      </c>
      <c r="G218" s="31" t="s">
        <v>278</v>
      </c>
      <c r="H218" s="31" t="s">
        <v>218</v>
      </c>
      <c r="I218" s="28"/>
      <c r="J218" s="28" t="s">
        <v>776</v>
      </c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</row>
    <row r="219" spans="1:25" ht="14.4" customHeight="1">
      <c r="A219" s="28" t="s">
        <v>22</v>
      </c>
      <c r="B219" s="28" t="s">
        <v>99</v>
      </c>
      <c r="C219" s="26" t="s">
        <v>611</v>
      </c>
      <c r="D219" s="27">
        <v>1930.5</v>
      </c>
      <c r="E219" s="28" t="s">
        <v>11</v>
      </c>
      <c r="F219" s="31" t="s">
        <v>279</v>
      </c>
      <c r="G219" s="31" t="s">
        <v>777</v>
      </c>
      <c r="H219" s="31" t="s">
        <v>280</v>
      </c>
      <c r="I219" s="28"/>
      <c r="J219" s="28" t="s">
        <v>778</v>
      </c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</row>
    <row r="220" spans="1:25" ht="26.4">
      <c r="A220" s="28" t="s">
        <v>467</v>
      </c>
      <c r="B220" s="28" t="s">
        <v>99</v>
      </c>
      <c r="C220" s="46" t="s">
        <v>414</v>
      </c>
      <c r="D220" s="37">
        <v>2365</v>
      </c>
      <c r="E220" s="28" t="s">
        <v>11</v>
      </c>
      <c r="F220" s="31" t="s">
        <v>468</v>
      </c>
      <c r="G220" s="41" t="s">
        <v>469</v>
      </c>
      <c r="H220" s="31" t="s">
        <v>94</v>
      </c>
      <c r="I220" s="28"/>
      <c r="J220" s="28" t="s">
        <v>470</v>
      </c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</row>
    <row r="221" spans="1:25" ht="52.8" customHeight="1">
      <c r="A221" s="28" t="s">
        <v>315</v>
      </c>
      <c r="B221" s="28" t="s">
        <v>14</v>
      </c>
      <c r="C221" s="46" t="s">
        <v>414</v>
      </c>
      <c r="D221" s="27">
        <v>750</v>
      </c>
      <c r="E221" s="28" t="s">
        <v>11</v>
      </c>
      <c r="F221" s="39" t="s">
        <v>415</v>
      </c>
      <c r="G221" s="31" t="s">
        <v>416</v>
      </c>
      <c r="H221" s="31" t="s">
        <v>72</v>
      </c>
      <c r="I221" s="28"/>
      <c r="J221" s="28" t="s">
        <v>417</v>
      </c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39.6">
      <c r="A222" s="28" t="s">
        <v>315</v>
      </c>
      <c r="B222" s="28" t="s">
        <v>14</v>
      </c>
      <c r="C222" s="46" t="s">
        <v>414</v>
      </c>
      <c r="D222" s="37">
        <v>750</v>
      </c>
      <c r="E222" s="28" t="s">
        <v>11</v>
      </c>
      <c r="F222" s="31" t="s">
        <v>415</v>
      </c>
      <c r="G222" s="41" t="s">
        <v>416</v>
      </c>
      <c r="H222" s="31" t="s">
        <v>72</v>
      </c>
      <c r="I222" s="28"/>
      <c r="J222" s="53" t="s">
        <v>417</v>
      </c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39.6" customHeight="1">
      <c r="A223" s="28" t="s">
        <v>266</v>
      </c>
      <c r="B223" s="28" t="s">
        <v>158</v>
      </c>
      <c r="C223" s="46" t="s">
        <v>351</v>
      </c>
      <c r="D223" s="27">
        <v>2684.61</v>
      </c>
      <c r="E223" s="28" t="s">
        <v>89</v>
      </c>
      <c r="F223" s="29" t="s">
        <v>352</v>
      </c>
      <c r="G223" s="31" t="s">
        <v>353</v>
      </c>
      <c r="H223" s="29" t="s">
        <v>193</v>
      </c>
      <c r="I223" s="28"/>
      <c r="J223" s="28" t="s">
        <v>354</v>
      </c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39.6" customHeight="1">
      <c r="A224" s="28" t="s">
        <v>281</v>
      </c>
      <c r="B224" s="28" t="s">
        <v>14</v>
      </c>
      <c r="C224" s="46" t="s">
        <v>779</v>
      </c>
      <c r="D224" s="27">
        <v>0</v>
      </c>
      <c r="E224" s="28" t="s">
        <v>11</v>
      </c>
      <c r="F224" s="31" t="s">
        <v>780</v>
      </c>
      <c r="G224" s="31" t="s">
        <v>781</v>
      </c>
      <c r="H224" s="31" t="s">
        <v>218</v>
      </c>
      <c r="I224" s="28"/>
      <c r="J224" s="28" t="s">
        <v>782</v>
      </c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</row>
    <row r="225" spans="1:16384" ht="52.8">
      <c r="A225" s="28" t="s">
        <v>284</v>
      </c>
      <c r="B225" s="28" t="s">
        <v>14</v>
      </c>
      <c r="C225" s="46" t="s">
        <v>783</v>
      </c>
      <c r="D225" s="27">
        <v>1000</v>
      </c>
      <c r="E225" s="28" t="s">
        <v>11</v>
      </c>
      <c r="F225" s="31" t="s">
        <v>285</v>
      </c>
      <c r="G225" s="31" t="s">
        <v>784</v>
      </c>
      <c r="H225" s="31" t="s">
        <v>286</v>
      </c>
      <c r="I225" s="28"/>
      <c r="J225" s="28" t="s">
        <v>785</v>
      </c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  <c r="BH225" s="29"/>
      <c r="BI225" s="29"/>
      <c r="BJ225" s="29"/>
      <c r="BK225" s="29"/>
      <c r="BL225" s="29"/>
      <c r="BM225" s="29"/>
      <c r="BN225" s="29"/>
      <c r="BO225" s="29"/>
      <c r="BP225" s="29"/>
      <c r="BQ225" s="29"/>
      <c r="BR225" s="29"/>
      <c r="BS225" s="29"/>
      <c r="BT225" s="29"/>
      <c r="BU225" s="29"/>
      <c r="BV225" s="29"/>
      <c r="BW225" s="29"/>
      <c r="BX225" s="29"/>
      <c r="BY225" s="29"/>
      <c r="BZ225" s="29"/>
      <c r="CA225" s="29"/>
      <c r="CB225" s="29"/>
      <c r="CC225" s="29"/>
      <c r="CD225" s="29"/>
      <c r="CE225" s="29"/>
      <c r="CF225" s="29"/>
      <c r="CG225" s="29"/>
      <c r="CH225" s="29"/>
      <c r="CI225" s="29"/>
      <c r="CJ225" s="29"/>
      <c r="CK225" s="29"/>
      <c r="CL225" s="29"/>
      <c r="CM225" s="29"/>
      <c r="CN225" s="29"/>
      <c r="CO225" s="29"/>
      <c r="CP225" s="29"/>
      <c r="CQ225" s="29"/>
      <c r="CR225" s="29"/>
      <c r="CS225" s="29"/>
      <c r="CT225" s="29"/>
      <c r="CU225" s="29"/>
      <c r="CV225" s="29"/>
      <c r="CW225" s="29"/>
      <c r="CX225" s="29"/>
      <c r="CY225" s="29"/>
      <c r="CZ225" s="29"/>
      <c r="DA225" s="29"/>
      <c r="DB225" s="29"/>
      <c r="DC225" s="29"/>
      <c r="DD225" s="29"/>
      <c r="DE225" s="29"/>
      <c r="DF225" s="29"/>
      <c r="DG225" s="29"/>
      <c r="DH225" s="29"/>
      <c r="DI225" s="29"/>
      <c r="DJ225" s="29"/>
      <c r="DK225" s="29"/>
      <c r="DL225" s="29"/>
      <c r="DM225" s="29"/>
      <c r="DN225" s="29"/>
      <c r="DO225" s="29"/>
      <c r="DP225" s="29"/>
      <c r="DQ225" s="29"/>
      <c r="DR225" s="29"/>
      <c r="DS225" s="29"/>
      <c r="DT225" s="29"/>
      <c r="DU225" s="29"/>
      <c r="DV225" s="29"/>
      <c r="DW225" s="29"/>
      <c r="DX225" s="29"/>
      <c r="DY225" s="29"/>
      <c r="DZ225" s="29"/>
      <c r="EA225" s="29"/>
      <c r="EB225" s="29"/>
      <c r="EC225" s="29"/>
      <c r="ED225" s="29"/>
      <c r="EE225" s="29"/>
      <c r="EF225" s="29"/>
      <c r="EG225" s="29"/>
      <c r="EH225" s="29"/>
      <c r="EI225" s="29"/>
      <c r="EJ225" s="29"/>
      <c r="EK225" s="29"/>
      <c r="EL225" s="29"/>
      <c r="EM225" s="29"/>
      <c r="EN225" s="29"/>
      <c r="EO225" s="29"/>
      <c r="EP225" s="29"/>
      <c r="EQ225" s="29"/>
      <c r="ER225" s="29"/>
      <c r="ES225" s="29"/>
      <c r="ET225" s="29"/>
      <c r="EU225" s="29"/>
      <c r="EV225" s="29"/>
      <c r="EW225" s="29"/>
      <c r="EX225" s="29"/>
      <c r="EY225" s="29"/>
      <c r="EZ225" s="29"/>
      <c r="FA225" s="29"/>
      <c r="FB225" s="29"/>
      <c r="FC225" s="29"/>
      <c r="FD225" s="29"/>
      <c r="FE225" s="29"/>
      <c r="FF225" s="29"/>
      <c r="FG225" s="29"/>
      <c r="FH225" s="29"/>
      <c r="FI225" s="29"/>
      <c r="FJ225" s="29"/>
      <c r="FK225" s="29"/>
      <c r="FL225" s="29"/>
      <c r="FM225" s="29"/>
      <c r="FN225" s="29"/>
      <c r="FO225" s="29"/>
      <c r="FP225" s="29"/>
      <c r="FQ225" s="29"/>
      <c r="FR225" s="29"/>
      <c r="FS225" s="29"/>
      <c r="FT225" s="29"/>
      <c r="FU225" s="29"/>
      <c r="FV225" s="29"/>
      <c r="FW225" s="29"/>
      <c r="FX225" s="29"/>
      <c r="FY225" s="29"/>
      <c r="FZ225" s="29"/>
      <c r="GA225" s="29"/>
      <c r="GB225" s="29"/>
      <c r="GC225" s="29"/>
      <c r="GD225" s="29"/>
      <c r="GE225" s="29"/>
      <c r="GF225" s="29"/>
      <c r="GG225" s="29"/>
      <c r="GH225" s="29"/>
      <c r="GI225" s="29"/>
      <c r="GJ225" s="29"/>
      <c r="GK225" s="29"/>
      <c r="GL225" s="29"/>
      <c r="GM225" s="29"/>
      <c r="GN225" s="29"/>
      <c r="GO225" s="29"/>
      <c r="GP225" s="29"/>
      <c r="GQ225" s="29"/>
      <c r="GR225" s="29"/>
      <c r="GS225" s="29"/>
      <c r="GT225" s="29"/>
      <c r="GU225" s="29"/>
      <c r="GV225" s="29"/>
      <c r="GW225" s="29"/>
      <c r="GX225" s="29"/>
      <c r="GY225" s="29"/>
      <c r="GZ225" s="29"/>
      <c r="HA225" s="29"/>
      <c r="HB225" s="29"/>
      <c r="HC225" s="29"/>
      <c r="HD225" s="29"/>
      <c r="HE225" s="29"/>
      <c r="HF225" s="29"/>
      <c r="HG225" s="29"/>
      <c r="HH225" s="29"/>
      <c r="HI225" s="29"/>
      <c r="HJ225" s="29"/>
      <c r="HK225" s="29"/>
      <c r="HL225" s="29"/>
      <c r="HM225" s="29"/>
      <c r="HN225" s="29"/>
      <c r="HO225" s="29"/>
      <c r="HP225" s="29"/>
      <c r="HQ225" s="29"/>
      <c r="HR225" s="29"/>
      <c r="HS225" s="29"/>
      <c r="HT225" s="29"/>
      <c r="HU225" s="29"/>
      <c r="HV225" s="29"/>
      <c r="HW225" s="29"/>
      <c r="HX225" s="29"/>
      <c r="HY225" s="29"/>
      <c r="HZ225" s="29"/>
      <c r="IA225" s="29"/>
      <c r="IB225" s="29"/>
      <c r="IC225" s="29"/>
      <c r="ID225" s="29"/>
      <c r="IE225" s="29"/>
      <c r="IF225" s="29"/>
      <c r="IG225" s="29"/>
      <c r="IH225" s="29"/>
      <c r="II225" s="29"/>
      <c r="IJ225" s="29"/>
      <c r="IK225" s="29"/>
      <c r="IL225" s="29"/>
      <c r="IM225" s="29"/>
      <c r="IN225" s="29"/>
      <c r="IO225" s="29"/>
      <c r="IP225" s="29"/>
      <c r="IQ225" s="29"/>
      <c r="IR225" s="29"/>
      <c r="IS225" s="29"/>
      <c r="IT225" s="29"/>
      <c r="IU225" s="29"/>
      <c r="IV225" s="29"/>
      <c r="IW225" s="29"/>
      <c r="IX225" s="29"/>
      <c r="IY225" s="29"/>
      <c r="IZ225" s="29"/>
      <c r="JA225" s="29"/>
      <c r="JB225" s="29"/>
      <c r="JC225" s="29"/>
      <c r="JD225" s="29"/>
      <c r="JE225" s="29"/>
      <c r="JF225" s="29"/>
      <c r="JG225" s="29"/>
      <c r="JH225" s="29"/>
      <c r="JI225" s="29"/>
      <c r="JJ225" s="29"/>
      <c r="JK225" s="29"/>
      <c r="JL225" s="29"/>
      <c r="JM225" s="29"/>
      <c r="JN225" s="29"/>
      <c r="JO225" s="29"/>
      <c r="JP225" s="29"/>
      <c r="JQ225" s="29"/>
      <c r="JR225" s="29"/>
      <c r="JS225" s="29"/>
      <c r="JT225" s="29"/>
      <c r="JU225" s="29"/>
      <c r="JV225" s="29"/>
      <c r="JW225" s="29"/>
      <c r="JX225" s="29"/>
      <c r="JY225" s="29"/>
      <c r="JZ225" s="29"/>
      <c r="KA225" s="29"/>
      <c r="KB225" s="29"/>
      <c r="KC225" s="29"/>
      <c r="KD225" s="29"/>
      <c r="KE225" s="29"/>
      <c r="KF225" s="29"/>
      <c r="KG225" s="29"/>
      <c r="KH225" s="29"/>
      <c r="KI225" s="29"/>
      <c r="KJ225" s="29"/>
      <c r="KK225" s="29"/>
      <c r="KL225" s="29"/>
      <c r="KM225" s="29"/>
      <c r="KN225" s="29"/>
      <c r="KO225" s="29"/>
      <c r="KP225" s="29"/>
      <c r="KQ225" s="29"/>
      <c r="KR225" s="29"/>
      <c r="KS225" s="29"/>
      <c r="KT225" s="29"/>
      <c r="KU225" s="29"/>
      <c r="KV225" s="29"/>
      <c r="KW225" s="29"/>
      <c r="KX225" s="29"/>
      <c r="KY225" s="29"/>
      <c r="KZ225" s="29"/>
      <c r="LA225" s="29"/>
      <c r="LB225" s="29"/>
      <c r="LC225" s="29"/>
      <c r="LD225" s="29"/>
      <c r="LE225" s="29"/>
      <c r="LF225" s="29"/>
      <c r="LG225" s="29"/>
      <c r="LH225" s="29"/>
      <c r="LI225" s="29"/>
      <c r="LJ225" s="29"/>
      <c r="LK225" s="29"/>
      <c r="LL225" s="29"/>
      <c r="LM225" s="29"/>
      <c r="LN225" s="29"/>
      <c r="LO225" s="29"/>
      <c r="LP225" s="29"/>
      <c r="LQ225" s="29"/>
      <c r="LR225" s="29"/>
      <c r="LS225" s="29"/>
      <c r="LT225" s="29"/>
      <c r="LU225" s="29"/>
      <c r="LV225" s="29"/>
      <c r="LW225" s="29"/>
      <c r="LX225" s="29"/>
      <c r="LY225" s="29"/>
      <c r="LZ225" s="29"/>
      <c r="MA225" s="29"/>
      <c r="MB225" s="29"/>
      <c r="MC225" s="29"/>
      <c r="MD225" s="29"/>
      <c r="ME225" s="29"/>
      <c r="MF225" s="29"/>
      <c r="MG225" s="29"/>
      <c r="MH225" s="29"/>
      <c r="MI225" s="29"/>
      <c r="MJ225" s="29"/>
      <c r="MK225" s="29"/>
      <c r="ML225" s="29"/>
      <c r="MM225" s="29"/>
      <c r="MN225" s="29"/>
      <c r="MO225" s="29"/>
      <c r="MP225" s="29"/>
      <c r="MQ225" s="29"/>
      <c r="MR225" s="29"/>
      <c r="MS225" s="29"/>
      <c r="MT225" s="29"/>
      <c r="MU225" s="29"/>
      <c r="MV225" s="29"/>
      <c r="MW225" s="29"/>
      <c r="MX225" s="29"/>
      <c r="MY225" s="29"/>
      <c r="MZ225" s="29"/>
      <c r="NA225" s="29"/>
      <c r="NB225" s="29"/>
      <c r="NC225" s="29"/>
      <c r="ND225" s="29"/>
      <c r="NE225" s="29"/>
      <c r="NF225" s="29"/>
      <c r="NG225" s="29"/>
      <c r="NH225" s="29"/>
      <c r="NI225" s="29"/>
      <c r="NJ225" s="29"/>
      <c r="NK225" s="29"/>
      <c r="NL225" s="29"/>
      <c r="NM225" s="29"/>
      <c r="NN225" s="29"/>
      <c r="NO225" s="29"/>
      <c r="NP225" s="29"/>
      <c r="NQ225" s="29"/>
      <c r="NR225" s="29"/>
      <c r="NS225" s="29"/>
      <c r="NT225" s="29"/>
      <c r="NU225" s="29"/>
      <c r="NV225" s="29"/>
      <c r="NW225" s="29"/>
      <c r="NX225" s="29"/>
      <c r="NY225" s="29"/>
      <c r="NZ225" s="29"/>
      <c r="OA225" s="29"/>
      <c r="OB225" s="29"/>
      <c r="OC225" s="29"/>
      <c r="OD225" s="29"/>
      <c r="OE225" s="29"/>
      <c r="OF225" s="29"/>
      <c r="OG225" s="29"/>
      <c r="OH225" s="29"/>
      <c r="OI225" s="29"/>
      <c r="OJ225" s="29"/>
      <c r="OK225" s="29"/>
      <c r="OL225" s="29"/>
      <c r="OM225" s="29"/>
      <c r="ON225" s="29"/>
      <c r="OO225" s="29"/>
      <c r="OP225" s="29"/>
      <c r="OQ225" s="29"/>
      <c r="OR225" s="29"/>
      <c r="OS225" s="29"/>
      <c r="OT225" s="29"/>
      <c r="OU225" s="29"/>
      <c r="OV225" s="29"/>
      <c r="OW225" s="29"/>
      <c r="OX225" s="29"/>
      <c r="OY225" s="29"/>
      <c r="OZ225" s="29"/>
      <c r="PA225" s="29"/>
      <c r="PB225" s="29"/>
      <c r="PC225" s="29"/>
      <c r="PD225" s="29"/>
      <c r="PE225" s="29"/>
      <c r="PF225" s="29"/>
      <c r="PG225" s="29"/>
      <c r="PH225" s="29"/>
      <c r="PI225" s="29"/>
      <c r="PJ225" s="29"/>
      <c r="PK225" s="29"/>
      <c r="PL225" s="29"/>
      <c r="PM225" s="29"/>
      <c r="PN225" s="29"/>
      <c r="PO225" s="29"/>
      <c r="PP225" s="29"/>
      <c r="PQ225" s="29"/>
      <c r="PR225" s="29"/>
      <c r="PS225" s="29"/>
      <c r="PT225" s="29"/>
      <c r="PU225" s="29"/>
      <c r="PV225" s="29"/>
      <c r="PW225" s="29"/>
      <c r="PX225" s="29"/>
      <c r="PY225" s="29"/>
      <c r="PZ225" s="29"/>
      <c r="QA225" s="29"/>
      <c r="QB225" s="29"/>
      <c r="QC225" s="29"/>
      <c r="QD225" s="29"/>
      <c r="QE225" s="29"/>
      <c r="QF225" s="29"/>
      <c r="QG225" s="29"/>
      <c r="QH225" s="29"/>
      <c r="QI225" s="29"/>
      <c r="QJ225" s="29"/>
      <c r="QK225" s="29"/>
      <c r="QL225" s="29"/>
      <c r="QM225" s="29"/>
      <c r="QN225" s="29"/>
      <c r="QO225" s="29"/>
      <c r="QP225" s="29"/>
      <c r="QQ225" s="29"/>
      <c r="QR225" s="29"/>
      <c r="QS225" s="29"/>
      <c r="QT225" s="29"/>
      <c r="QU225" s="29"/>
      <c r="QV225" s="29"/>
      <c r="QW225" s="29"/>
      <c r="QX225" s="29"/>
      <c r="QY225" s="29"/>
      <c r="QZ225" s="29"/>
      <c r="RA225" s="29"/>
      <c r="RB225" s="29"/>
      <c r="RC225" s="29"/>
      <c r="RD225" s="29"/>
      <c r="RE225" s="29"/>
      <c r="RF225" s="29"/>
      <c r="RG225" s="29"/>
      <c r="RH225" s="29"/>
      <c r="RI225" s="29"/>
      <c r="RJ225" s="29"/>
      <c r="RK225" s="29"/>
      <c r="RL225" s="29"/>
      <c r="RM225" s="29"/>
      <c r="RN225" s="29"/>
      <c r="RO225" s="29"/>
      <c r="RP225" s="29"/>
      <c r="RQ225" s="29"/>
      <c r="RR225" s="29"/>
      <c r="RS225" s="29"/>
      <c r="RT225" s="29"/>
      <c r="RU225" s="29"/>
      <c r="RV225" s="29"/>
      <c r="RW225" s="29"/>
      <c r="RX225" s="29"/>
      <c r="RY225" s="29"/>
      <c r="RZ225" s="29"/>
      <c r="SA225" s="29"/>
      <c r="SB225" s="29"/>
      <c r="SC225" s="29"/>
      <c r="SD225" s="29"/>
      <c r="SE225" s="29"/>
      <c r="SF225" s="29"/>
      <c r="SG225" s="29"/>
      <c r="SH225" s="29"/>
      <c r="SI225" s="29"/>
      <c r="SJ225" s="29"/>
      <c r="SK225" s="29"/>
      <c r="SL225" s="29"/>
      <c r="SM225" s="29"/>
      <c r="SN225" s="29"/>
      <c r="SO225" s="29"/>
      <c r="SP225" s="29"/>
      <c r="SQ225" s="29"/>
      <c r="SR225" s="29"/>
      <c r="SS225" s="29"/>
      <c r="ST225" s="29"/>
      <c r="SU225" s="29"/>
      <c r="SV225" s="29"/>
      <c r="SW225" s="29"/>
      <c r="SX225" s="29"/>
      <c r="SY225" s="29"/>
      <c r="SZ225" s="29"/>
      <c r="TA225" s="29"/>
      <c r="TB225" s="29"/>
      <c r="TC225" s="29"/>
      <c r="TD225" s="29"/>
      <c r="TE225" s="29"/>
      <c r="TF225" s="29"/>
      <c r="TG225" s="29"/>
      <c r="TH225" s="29"/>
      <c r="TI225" s="29"/>
      <c r="TJ225" s="29"/>
      <c r="TK225" s="29"/>
      <c r="TL225" s="29"/>
      <c r="TM225" s="29"/>
      <c r="TN225" s="29"/>
      <c r="TO225" s="29"/>
      <c r="TP225" s="29"/>
      <c r="TQ225" s="29"/>
      <c r="TR225" s="29"/>
      <c r="TS225" s="29"/>
      <c r="TT225" s="29"/>
      <c r="TU225" s="29"/>
      <c r="TV225" s="29"/>
      <c r="TW225" s="29"/>
      <c r="TX225" s="29"/>
      <c r="TY225" s="29"/>
      <c r="TZ225" s="29"/>
      <c r="UA225" s="29"/>
      <c r="UB225" s="29"/>
      <c r="UC225" s="29"/>
      <c r="UD225" s="29"/>
      <c r="UE225" s="29"/>
      <c r="UF225" s="29"/>
      <c r="UG225" s="29"/>
      <c r="UH225" s="29"/>
      <c r="UI225" s="29"/>
      <c r="UJ225" s="29"/>
      <c r="UK225" s="29"/>
      <c r="UL225" s="29"/>
      <c r="UM225" s="29"/>
      <c r="UN225" s="29"/>
      <c r="UO225" s="29"/>
      <c r="UP225" s="29"/>
      <c r="UQ225" s="29"/>
      <c r="UR225" s="29"/>
      <c r="US225" s="29"/>
      <c r="UT225" s="29"/>
      <c r="UU225" s="29"/>
      <c r="UV225" s="29"/>
      <c r="UW225" s="29"/>
      <c r="UX225" s="29"/>
      <c r="UY225" s="29"/>
      <c r="UZ225" s="29"/>
      <c r="VA225" s="29"/>
      <c r="VB225" s="29"/>
      <c r="VC225" s="29"/>
      <c r="VD225" s="29"/>
      <c r="VE225" s="29"/>
      <c r="VF225" s="29"/>
      <c r="VG225" s="29"/>
      <c r="VH225" s="29"/>
      <c r="VI225" s="29"/>
      <c r="VJ225" s="29"/>
      <c r="VK225" s="29"/>
      <c r="VL225" s="29"/>
      <c r="VM225" s="29"/>
      <c r="VN225" s="29"/>
      <c r="VO225" s="29"/>
      <c r="VP225" s="29"/>
      <c r="VQ225" s="29"/>
      <c r="VR225" s="29"/>
      <c r="VS225" s="29"/>
      <c r="VT225" s="29"/>
      <c r="VU225" s="29"/>
      <c r="VV225" s="29"/>
      <c r="VW225" s="29"/>
      <c r="VX225" s="29"/>
      <c r="VY225" s="29"/>
      <c r="VZ225" s="29"/>
      <c r="WA225" s="29"/>
      <c r="WB225" s="29"/>
      <c r="WC225" s="29"/>
      <c r="WD225" s="29"/>
      <c r="WE225" s="29"/>
      <c r="WF225" s="29"/>
      <c r="WG225" s="29"/>
      <c r="WH225" s="29"/>
      <c r="WI225" s="29"/>
      <c r="WJ225" s="29"/>
      <c r="WK225" s="29"/>
      <c r="WL225" s="29"/>
      <c r="WM225" s="29"/>
      <c r="WN225" s="29"/>
      <c r="WO225" s="29"/>
      <c r="WP225" s="29"/>
      <c r="WQ225" s="29"/>
      <c r="WR225" s="29"/>
      <c r="WS225" s="29"/>
      <c r="WT225" s="29"/>
      <c r="WU225" s="29"/>
      <c r="WV225" s="29"/>
      <c r="WW225" s="29"/>
      <c r="WX225" s="29"/>
      <c r="WY225" s="29"/>
      <c r="WZ225" s="29"/>
      <c r="XA225" s="29"/>
      <c r="XB225" s="29"/>
      <c r="XC225" s="29"/>
      <c r="XD225" s="29"/>
      <c r="XE225" s="29"/>
      <c r="XF225" s="29"/>
      <c r="XG225" s="29"/>
      <c r="XH225" s="29"/>
      <c r="XI225" s="29"/>
      <c r="XJ225" s="29"/>
      <c r="XK225" s="29"/>
      <c r="XL225" s="29"/>
      <c r="XM225" s="29"/>
      <c r="XN225" s="29"/>
      <c r="XO225" s="29"/>
      <c r="XP225" s="29"/>
      <c r="XQ225" s="29"/>
      <c r="XR225" s="29"/>
      <c r="XS225" s="29"/>
      <c r="XT225" s="29"/>
      <c r="XU225" s="29"/>
      <c r="XV225" s="29"/>
      <c r="XW225" s="29"/>
      <c r="XX225" s="29"/>
      <c r="XY225" s="29"/>
      <c r="XZ225" s="29"/>
      <c r="YA225" s="29"/>
      <c r="YB225" s="29"/>
      <c r="YC225" s="29"/>
      <c r="YD225" s="29"/>
      <c r="YE225" s="29"/>
      <c r="YF225" s="29"/>
      <c r="YG225" s="29"/>
      <c r="YH225" s="29"/>
      <c r="YI225" s="29"/>
      <c r="YJ225" s="29"/>
      <c r="YK225" s="29"/>
      <c r="YL225" s="29"/>
      <c r="YM225" s="29"/>
      <c r="YN225" s="29"/>
      <c r="YO225" s="29"/>
      <c r="YP225" s="29"/>
      <c r="YQ225" s="29"/>
      <c r="YR225" s="29"/>
      <c r="YS225" s="29"/>
      <c r="YT225" s="29"/>
      <c r="YU225" s="29"/>
      <c r="YV225" s="29"/>
      <c r="YW225" s="29"/>
      <c r="YX225" s="29"/>
      <c r="YY225" s="29"/>
      <c r="YZ225" s="29"/>
      <c r="ZA225" s="29"/>
      <c r="ZB225" s="29"/>
      <c r="ZC225" s="29"/>
      <c r="ZD225" s="29"/>
      <c r="ZE225" s="29"/>
      <c r="ZF225" s="29"/>
      <c r="ZG225" s="29"/>
      <c r="ZH225" s="29"/>
      <c r="ZI225" s="29"/>
      <c r="ZJ225" s="29"/>
      <c r="ZK225" s="29"/>
      <c r="ZL225" s="29"/>
      <c r="ZM225" s="29"/>
      <c r="ZN225" s="29"/>
      <c r="ZO225" s="29"/>
      <c r="ZP225" s="29"/>
      <c r="ZQ225" s="29"/>
      <c r="ZR225" s="29"/>
      <c r="ZS225" s="29"/>
      <c r="ZT225" s="29"/>
      <c r="ZU225" s="29"/>
      <c r="ZV225" s="29"/>
      <c r="ZW225" s="29"/>
      <c r="ZX225" s="29"/>
      <c r="ZY225" s="29"/>
      <c r="ZZ225" s="29"/>
      <c r="AAA225" s="29"/>
      <c r="AAB225" s="29"/>
      <c r="AAC225" s="29"/>
      <c r="AAD225" s="29"/>
      <c r="AAE225" s="29"/>
      <c r="AAF225" s="29"/>
      <c r="AAG225" s="29"/>
      <c r="AAH225" s="29"/>
      <c r="AAI225" s="29"/>
      <c r="AAJ225" s="29"/>
      <c r="AAK225" s="29"/>
      <c r="AAL225" s="29"/>
      <c r="AAM225" s="29"/>
      <c r="AAN225" s="29"/>
      <c r="AAO225" s="29"/>
      <c r="AAP225" s="29"/>
      <c r="AAQ225" s="29"/>
      <c r="AAR225" s="29"/>
      <c r="AAS225" s="29"/>
      <c r="AAT225" s="29"/>
      <c r="AAU225" s="29"/>
      <c r="AAV225" s="29"/>
      <c r="AAW225" s="29"/>
      <c r="AAX225" s="29"/>
      <c r="AAY225" s="29"/>
      <c r="AAZ225" s="29"/>
      <c r="ABA225" s="29"/>
      <c r="ABB225" s="29"/>
      <c r="ABC225" s="29"/>
      <c r="ABD225" s="29"/>
      <c r="ABE225" s="29"/>
      <c r="ABF225" s="29"/>
      <c r="ABG225" s="29"/>
      <c r="ABH225" s="29"/>
      <c r="ABI225" s="29"/>
      <c r="ABJ225" s="29"/>
      <c r="ABK225" s="29"/>
      <c r="ABL225" s="29"/>
      <c r="ABM225" s="29"/>
      <c r="ABN225" s="29"/>
      <c r="ABO225" s="29"/>
      <c r="ABP225" s="29"/>
      <c r="ABQ225" s="29"/>
      <c r="ABR225" s="29"/>
      <c r="ABS225" s="29"/>
      <c r="ABT225" s="29"/>
      <c r="ABU225" s="29"/>
      <c r="ABV225" s="29"/>
      <c r="ABW225" s="29"/>
      <c r="ABX225" s="29"/>
      <c r="ABY225" s="29"/>
      <c r="ABZ225" s="29"/>
      <c r="ACA225" s="29"/>
      <c r="ACB225" s="29"/>
      <c r="ACC225" s="29"/>
      <c r="ACD225" s="29"/>
      <c r="ACE225" s="29"/>
      <c r="ACF225" s="29"/>
      <c r="ACG225" s="29"/>
      <c r="ACH225" s="29"/>
      <c r="ACI225" s="29"/>
      <c r="ACJ225" s="29"/>
      <c r="ACK225" s="29"/>
      <c r="ACL225" s="29"/>
      <c r="ACM225" s="29"/>
      <c r="ACN225" s="29"/>
      <c r="ACO225" s="29"/>
      <c r="ACP225" s="29"/>
      <c r="ACQ225" s="29"/>
      <c r="ACR225" s="29"/>
      <c r="ACS225" s="29"/>
      <c r="ACT225" s="29"/>
      <c r="ACU225" s="29"/>
      <c r="ACV225" s="29"/>
      <c r="ACW225" s="29"/>
      <c r="ACX225" s="29"/>
      <c r="ACY225" s="29"/>
      <c r="ACZ225" s="29"/>
      <c r="ADA225" s="29"/>
      <c r="ADB225" s="29"/>
      <c r="ADC225" s="29"/>
      <c r="ADD225" s="29"/>
      <c r="ADE225" s="29"/>
      <c r="ADF225" s="29"/>
      <c r="ADG225" s="29"/>
      <c r="ADH225" s="29"/>
      <c r="ADI225" s="29"/>
      <c r="ADJ225" s="29"/>
      <c r="ADK225" s="29"/>
      <c r="ADL225" s="29"/>
      <c r="ADM225" s="29"/>
      <c r="ADN225" s="29"/>
      <c r="ADO225" s="29"/>
      <c r="ADP225" s="29"/>
      <c r="ADQ225" s="29"/>
      <c r="ADR225" s="29"/>
      <c r="ADS225" s="29"/>
      <c r="ADT225" s="29"/>
      <c r="ADU225" s="29"/>
      <c r="ADV225" s="29"/>
      <c r="ADW225" s="29"/>
      <c r="ADX225" s="29"/>
      <c r="ADY225" s="29"/>
      <c r="ADZ225" s="29"/>
      <c r="AEA225" s="29"/>
      <c r="AEB225" s="29"/>
      <c r="AEC225" s="29"/>
      <c r="AED225" s="29"/>
      <c r="AEE225" s="29"/>
      <c r="AEF225" s="29"/>
      <c r="AEG225" s="29"/>
      <c r="AEH225" s="29"/>
      <c r="AEI225" s="29"/>
      <c r="AEJ225" s="29"/>
      <c r="AEK225" s="29"/>
      <c r="AEL225" s="29"/>
      <c r="AEM225" s="29"/>
      <c r="AEN225" s="29"/>
      <c r="AEO225" s="29"/>
      <c r="AEP225" s="29"/>
      <c r="AEQ225" s="29"/>
      <c r="AER225" s="29"/>
      <c r="AES225" s="29"/>
      <c r="AET225" s="29"/>
      <c r="AEU225" s="29"/>
      <c r="AEV225" s="29"/>
      <c r="AEW225" s="29"/>
      <c r="AEX225" s="29"/>
      <c r="AEY225" s="29"/>
      <c r="AEZ225" s="29"/>
      <c r="AFA225" s="29"/>
      <c r="AFB225" s="29"/>
      <c r="AFC225" s="29"/>
      <c r="AFD225" s="29"/>
      <c r="AFE225" s="29"/>
      <c r="AFF225" s="29"/>
      <c r="AFG225" s="29"/>
      <c r="AFH225" s="29"/>
      <c r="AFI225" s="29"/>
      <c r="AFJ225" s="29"/>
      <c r="AFK225" s="29"/>
      <c r="AFL225" s="29"/>
      <c r="AFM225" s="29"/>
      <c r="AFN225" s="29"/>
      <c r="AFO225" s="29"/>
      <c r="AFP225" s="29"/>
      <c r="AFQ225" s="29"/>
      <c r="AFR225" s="29"/>
      <c r="AFS225" s="29"/>
      <c r="AFT225" s="29"/>
      <c r="AFU225" s="29"/>
      <c r="AFV225" s="29"/>
      <c r="AFW225" s="29"/>
      <c r="AFX225" s="29"/>
      <c r="AFY225" s="29"/>
      <c r="AFZ225" s="29"/>
      <c r="AGA225" s="29"/>
      <c r="AGB225" s="29"/>
      <c r="AGC225" s="29"/>
      <c r="AGD225" s="29"/>
      <c r="AGE225" s="29"/>
      <c r="AGF225" s="29"/>
      <c r="AGG225" s="29"/>
      <c r="AGH225" s="29"/>
      <c r="AGI225" s="29"/>
      <c r="AGJ225" s="29"/>
      <c r="AGK225" s="29"/>
      <c r="AGL225" s="29"/>
      <c r="AGM225" s="29"/>
      <c r="AGN225" s="29"/>
      <c r="AGO225" s="29"/>
      <c r="AGP225" s="29"/>
      <c r="AGQ225" s="29"/>
      <c r="AGR225" s="29"/>
      <c r="AGS225" s="29"/>
      <c r="AGT225" s="29"/>
      <c r="AGU225" s="29"/>
      <c r="AGV225" s="29"/>
      <c r="AGW225" s="29"/>
      <c r="AGX225" s="29"/>
      <c r="AGY225" s="29"/>
      <c r="AGZ225" s="29"/>
      <c r="AHA225" s="29"/>
      <c r="AHB225" s="29"/>
      <c r="AHC225" s="29"/>
      <c r="AHD225" s="29"/>
      <c r="AHE225" s="29"/>
      <c r="AHF225" s="29"/>
      <c r="AHG225" s="29"/>
      <c r="AHH225" s="29"/>
      <c r="AHI225" s="29"/>
      <c r="AHJ225" s="29"/>
      <c r="AHK225" s="29"/>
      <c r="AHL225" s="29"/>
      <c r="AHM225" s="29"/>
      <c r="AHN225" s="29"/>
      <c r="AHO225" s="29"/>
      <c r="AHP225" s="29"/>
      <c r="AHQ225" s="29"/>
      <c r="AHR225" s="29"/>
      <c r="AHS225" s="29"/>
      <c r="AHT225" s="29"/>
      <c r="AHU225" s="29"/>
      <c r="AHV225" s="29"/>
      <c r="AHW225" s="29"/>
      <c r="AHX225" s="29"/>
      <c r="AHY225" s="29"/>
      <c r="AHZ225" s="29"/>
      <c r="AIA225" s="29"/>
      <c r="AIB225" s="29"/>
      <c r="AIC225" s="29"/>
      <c r="AID225" s="29"/>
      <c r="AIE225" s="29"/>
      <c r="AIF225" s="29"/>
      <c r="AIG225" s="29"/>
      <c r="AIH225" s="29"/>
      <c r="AII225" s="29"/>
      <c r="AIJ225" s="29"/>
      <c r="AIK225" s="29"/>
      <c r="AIL225" s="29"/>
      <c r="AIM225" s="29"/>
      <c r="AIN225" s="29"/>
      <c r="AIO225" s="29"/>
      <c r="AIP225" s="29"/>
      <c r="AIQ225" s="29"/>
      <c r="AIR225" s="29"/>
      <c r="AIS225" s="29"/>
      <c r="AIT225" s="29"/>
      <c r="AIU225" s="29"/>
      <c r="AIV225" s="29"/>
      <c r="AIW225" s="29"/>
      <c r="AIX225" s="29"/>
      <c r="AIY225" s="29"/>
      <c r="AIZ225" s="29"/>
      <c r="AJA225" s="29"/>
      <c r="AJB225" s="29"/>
      <c r="AJC225" s="29"/>
      <c r="AJD225" s="29"/>
      <c r="AJE225" s="29"/>
      <c r="AJF225" s="29"/>
      <c r="AJG225" s="29"/>
      <c r="AJH225" s="29"/>
      <c r="AJI225" s="29"/>
      <c r="AJJ225" s="29"/>
      <c r="AJK225" s="29"/>
      <c r="AJL225" s="29"/>
      <c r="AJM225" s="29"/>
      <c r="AJN225" s="29"/>
      <c r="AJO225" s="29"/>
      <c r="AJP225" s="29"/>
      <c r="AJQ225" s="29"/>
      <c r="AJR225" s="29"/>
      <c r="AJS225" s="29"/>
      <c r="AJT225" s="29"/>
      <c r="AJU225" s="29"/>
      <c r="AJV225" s="29"/>
      <c r="AJW225" s="29"/>
      <c r="AJX225" s="29"/>
      <c r="AJY225" s="29"/>
      <c r="AJZ225" s="29"/>
      <c r="AKA225" s="29"/>
      <c r="AKB225" s="29"/>
      <c r="AKC225" s="29"/>
      <c r="AKD225" s="29"/>
      <c r="AKE225" s="29"/>
      <c r="AKF225" s="29"/>
      <c r="AKG225" s="29"/>
      <c r="AKH225" s="29"/>
      <c r="AKI225" s="29"/>
      <c r="AKJ225" s="29"/>
      <c r="AKK225" s="29"/>
      <c r="AKL225" s="29"/>
      <c r="AKM225" s="29"/>
      <c r="AKN225" s="29"/>
      <c r="AKO225" s="29"/>
      <c r="AKP225" s="29"/>
      <c r="AKQ225" s="29"/>
      <c r="AKR225" s="29"/>
      <c r="AKS225" s="29"/>
      <c r="AKT225" s="29"/>
      <c r="AKU225" s="29"/>
      <c r="AKV225" s="29"/>
      <c r="AKW225" s="29"/>
      <c r="AKX225" s="29"/>
      <c r="AKY225" s="29"/>
      <c r="AKZ225" s="29"/>
      <c r="ALA225" s="29"/>
      <c r="ALB225" s="29"/>
      <c r="ALC225" s="29"/>
      <c r="ALD225" s="29"/>
      <c r="ALE225" s="29"/>
      <c r="ALF225" s="29"/>
      <c r="ALG225" s="29"/>
      <c r="ALH225" s="29"/>
      <c r="ALI225" s="29"/>
      <c r="ALJ225" s="29"/>
      <c r="ALK225" s="29"/>
      <c r="ALL225" s="29"/>
      <c r="ALM225" s="29"/>
      <c r="ALN225" s="29"/>
      <c r="ALO225" s="29"/>
      <c r="ALP225" s="29"/>
      <c r="ALQ225" s="29"/>
      <c r="ALR225" s="29"/>
      <c r="ALS225" s="29"/>
      <c r="ALT225" s="29"/>
      <c r="ALU225" s="29"/>
      <c r="ALV225" s="29"/>
      <c r="ALW225" s="29"/>
      <c r="ALX225" s="29"/>
      <c r="ALY225" s="29"/>
      <c r="ALZ225" s="29"/>
      <c r="AMA225" s="29"/>
      <c r="AMB225" s="29"/>
      <c r="AMC225" s="29"/>
      <c r="AMD225" s="29"/>
      <c r="AME225" s="29"/>
      <c r="AMF225" s="29"/>
      <c r="AMG225" s="29"/>
      <c r="AMH225" s="29"/>
      <c r="AMI225" s="29"/>
      <c r="AMJ225" s="29"/>
      <c r="AMK225" s="29"/>
      <c r="AML225" s="29"/>
      <c r="AMM225" s="29"/>
      <c r="AMN225" s="29"/>
      <c r="AMO225" s="29"/>
      <c r="AMP225" s="29"/>
      <c r="AMQ225" s="29"/>
      <c r="AMR225" s="29"/>
      <c r="AMS225" s="29"/>
      <c r="AMT225" s="29"/>
      <c r="AMU225" s="29"/>
      <c r="AMV225" s="29"/>
      <c r="AMW225" s="29"/>
      <c r="AMX225" s="29"/>
      <c r="AMY225" s="29"/>
      <c r="AMZ225" s="29"/>
      <c r="ANA225" s="29"/>
      <c r="ANB225" s="29"/>
      <c r="ANC225" s="29"/>
      <c r="AND225" s="29"/>
      <c r="ANE225" s="29"/>
      <c r="ANF225" s="29"/>
      <c r="ANG225" s="29"/>
      <c r="ANH225" s="29"/>
      <c r="ANI225" s="29"/>
      <c r="ANJ225" s="29"/>
      <c r="ANK225" s="29"/>
      <c r="ANL225" s="29"/>
      <c r="ANM225" s="29"/>
      <c r="ANN225" s="29"/>
      <c r="ANO225" s="29"/>
      <c r="ANP225" s="29"/>
      <c r="ANQ225" s="29"/>
      <c r="ANR225" s="29"/>
      <c r="ANS225" s="29"/>
      <c r="ANT225" s="29"/>
      <c r="ANU225" s="29"/>
      <c r="ANV225" s="29"/>
      <c r="ANW225" s="29"/>
      <c r="ANX225" s="29"/>
      <c r="ANY225" s="29"/>
      <c r="ANZ225" s="29"/>
      <c r="AOA225" s="29"/>
      <c r="AOB225" s="29"/>
      <c r="AOC225" s="29"/>
      <c r="AOD225" s="29"/>
      <c r="AOE225" s="29"/>
      <c r="AOF225" s="29"/>
      <c r="AOG225" s="29"/>
      <c r="AOH225" s="29"/>
      <c r="AOI225" s="29"/>
      <c r="AOJ225" s="29"/>
      <c r="AOK225" s="29"/>
      <c r="AOL225" s="29"/>
      <c r="AOM225" s="29"/>
      <c r="AON225" s="29"/>
      <c r="AOO225" s="29"/>
      <c r="AOP225" s="29"/>
      <c r="AOQ225" s="29"/>
      <c r="AOR225" s="29"/>
      <c r="AOS225" s="29"/>
      <c r="AOT225" s="29"/>
      <c r="AOU225" s="29"/>
      <c r="AOV225" s="29"/>
      <c r="AOW225" s="29"/>
      <c r="AOX225" s="29"/>
      <c r="AOY225" s="29"/>
      <c r="AOZ225" s="29"/>
      <c r="APA225" s="29"/>
      <c r="APB225" s="29"/>
      <c r="APC225" s="29"/>
      <c r="APD225" s="29"/>
      <c r="APE225" s="29"/>
      <c r="APF225" s="29"/>
      <c r="APG225" s="29"/>
      <c r="APH225" s="29"/>
      <c r="API225" s="29"/>
      <c r="APJ225" s="29"/>
      <c r="APK225" s="29"/>
      <c r="APL225" s="29"/>
      <c r="APM225" s="29"/>
      <c r="APN225" s="29"/>
      <c r="APO225" s="29"/>
      <c r="APP225" s="29"/>
      <c r="APQ225" s="29"/>
      <c r="APR225" s="29"/>
      <c r="APS225" s="29"/>
      <c r="APT225" s="29"/>
      <c r="APU225" s="29"/>
      <c r="APV225" s="29"/>
      <c r="APW225" s="29"/>
      <c r="APX225" s="29"/>
      <c r="APY225" s="29"/>
      <c r="APZ225" s="29"/>
      <c r="AQA225" s="29"/>
      <c r="AQB225" s="29"/>
      <c r="AQC225" s="29"/>
      <c r="AQD225" s="29"/>
      <c r="AQE225" s="29"/>
      <c r="AQF225" s="29"/>
      <c r="AQG225" s="29"/>
      <c r="AQH225" s="29"/>
      <c r="AQI225" s="29"/>
      <c r="AQJ225" s="29"/>
      <c r="AQK225" s="29"/>
      <c r="AQL225" s="29"/>
      <c r="AQM225" s="29"/>
      <c r="AQN225" s="29"/>
      <c r="AQO225" s="29"/>
      <c r="AQP225" s="29"/>
      <c r="AQQ225" s="29"/>
      <c r="AQR225" s="29"/>
      <c r="AQS225" s="29"/>
      <c r="AQT225" s="29"/>
      <c r="AQU225" s="29"/>
      <c r="AQV225" s="29"/>
      <c r="AQW225" s="29"/>
      <c r="AQX225" s="29"/>
      <c r="AQY225" s="29"/>
      <c r="AQZ225" s="29"/>
      <c r="ARA225" s="29"/>
      <c r="ARB225" s="29"/>
      <c r="ARC225" s="29"/>
      <c r="ARD225" s="29"/>
      <c r="ARE225" s="29"/>
      <c r="ARF225" s="29"/>
      <c r="ARG225" s="29"/>
      <c r="ARH225" s="29"/>
      <c r="ARI225" s="29"/>
      <c r="ARJ225" s="29"/>
      <c r="ARK225" s="29"/>
      <c r="ARL225" s="29"/>
      <c r="ARM225" s="29"/>
      <c r="ARN225" s="29"/>
      <c r="ARO225" s="29"/>
      <c r="ARP225" s="29"/>
      <c r="ARQ225" s="29"/>
      <c r="ARR225" s="29"/>
      <c r="ARS225" s="29"/>
      <c r="ART225" s="29"/>
      <c r="ARU225" s="29"/>
      <c r="ARV225" s="29"/>
      <c r="ARW225" s="29"/>
      <c r="ARX225" s="29"/>
      <c r="ARY225" s="29"/>
      <c r="ARZ225" s="29"/>
      <c r="ASA225" s="29"/>
      <c r="ASB225" s="29"/>
      <c r="ASC225" s="29"/>
      <c r="ASD225" s="29"/>
      <c r="ASE225" s="29"/>
      <c r="ASF225" s="29"/>
      <c r="ASG225" s="29"/>
      <c r="ASH225" s="29"/>
      <c r="ASI225" s="29"/>
      <c r="ASJ225" s="29"/>
      <c r="ASK225" s="29"/>
      <c r="ASL225" s="29"/>
      <c r="ASM225" s="29"/>
      <c r="ASN225" s="29"/>
      <c r="ASO225" s="29"/>
      <c r="ASP225" s="29"/>
      <c r="ASQ225" s="29"/>
      <c r="ASR225" s="29"/>
      <c r="ASS225" s="29"/>
      <c r="AST225" s="29"/>
      <c r="ASU225" s="29"/>
      <c r="ASV225" s="29"/>
      <c r="ASW225" s="29"/>
      <c r="ASX225" s="29"/>
      <c r="ASY225" s="29"/>
      <c r="ASZ225" s="29"/>
      <c r="ATA225" s="29"/>
      <c r="ATB225" s="29"/>
      <c r="ATC225" s="29"/>
      <c r="ATD225" s="29"/>
      <c r="ATE225" s="29"/>
      <c r="ATF225" s="29"/>
      <c r="ATG225" s="29"/>
      <c r="ATH225" s="29"/>
      <c r="ATI225" s="29"/>
      <c r="ATJ225" s="29"/>
      <c r="ATK225" s="29"/>
      <c r="ATL225" s="29"/>
      <c r="ATM225" s="29"/>
      <c r="ATN225" s="29"/>
      <c r="ATO225" s="29"/>
      <c r="ATP225" s="29"/>
      <c r="ATQ225" s="29"/>
      <c r="ATR225" s="29"/>
      <c r="ATS225" s="29"/>
      <c r="ATT225" s="29"/>
      <c r="ATU225" s="29"/>
      <c r="ATV225" s="29"/>
      <c r="ATW225" s="29"/>
      <c r="ATX225" s="29"/>
      <c r="ATY225" s="29"/>
      <c r="ATZ225" s="29"/>
      <c r="AUA225" s="29"/>
      <c r="AUB225" s="29"/>
      <c r="AUC225" s="29"/>
      <c r="AUD225" s="29"/>
      <c r="AUE225" s="29"/>
      <c r="AUF225" s="29"/>
      <c r="AUG225" s="29"/>
      <c r="AUH225" s="29"/>
      <c r="AUI225" s="29"/>
      <c r="AUJ225" s="29"/>
      <c r="AUK225" s="29"/>
      <c r="AUL225" s="29"/>
      <c r="AUM225" s="29"/>
      <c r="AUN225" s="29"/>
      <c r="AUO225" s="29"/>
      <c r="AUP225" s="29"/>
      <c r="AUQ225" s="29"/>
      <c r="AUR225" s="29"/>
      <c r="AUS225" s="29"/>
      <c r="AUT225" s="29"/>
      <c r="AUU225" s="29"/>
      <c r="AUV225" s="29"/>
      <c r="AUW225" s="29"/>
      <c r="AUX225" s="29"/>
      <c r="AUY225" s="29"/>
      <c r="AUZ225" s="29"/>
      <c r="AVA225" s="29"/>
      <c r="AVB225" s="29"/>
      <c r="AVC225" s="29"/>
      <c r="AVD225" s="29"/>
      <c r="AVE225" s="29"/>
      <c r="AVF225" s="29"/>
      <c r="AVG225" s="29"/>
      <c r="AVH225" s="29"/>
      <c r="AVI225" s="29"/>
      <c r="AVJ225" s="29"/>
      <c r="AVK225" s="29"/>
      <c r="AVL225" s="29"/>
      <c r="AVM225" s="29"/>
      <c r="AVN225" s="29"/>
      <c r="AVO225" s="29"/>
      <c r="AVP225" s="29"/>
      <c r="AVQ225" s="29"/>
      <c r="AVR225" s="29"/>
      <c r="AVS225" s="29"/>
      <c r="AVT225" s="29"/>
      <c r="AVU225" s="29"/>
      <c r="AVV225" s="29"/>
      <c r="AVW225" s="29"/>
      <c r="AVX225" s="29"/>
      <c r="AVY225" s="29"/>
      <c r="AVZ225" s="29"/>
      <c r="AWA225" s="29"/>
      <c r="AWB225" s="29"/>
      <c r="AWC225" s="29"/>
      <c r="AWD225" s="29"/>
      <c r="AWE225" s="29"/>
      <c r="AWF225" s="29"/>
      <c r="AWG225" s="29"/>
      <c r="AWH225" s="29"/>
      <c r="AWI225" s="29"/>
      <c r="AWJ225" s="29"/>
      <c r="AWK225" s="29"/>
      <c r="AWL225" s="29"/>
      <c r="AWM225" s="29"/>
      <c r="AWN225" s="29"/>
      <c r="AWO225" s="29"/>
      <c r="AWP225" s="29"/>
      <c r="AWQ225" s="29"/>
      <c r="AWR225" s="29"/>
      <c r="AWS225" s="29"/>
      <c r="AWT225" s="29"/>
      <c r="AWU225" s="29"/>
      <c r="AWV225" s="29"/>
      <c r="AWW225" s="29"/>
      <c r="AWX225" s="29"/>
      <c r="AWY225" s="29"/>
      <c r="AWZ225" s="29"/>
      <c r="AXA225" s="29"/>
      <c r="AXB225" s="29"/>
      <c r="AXC225" s="29"/>
      <c r="AXD225" s="29"/>
      <c r="AXE225" s="29"/>
      <c r="AXF225" s="29"/>
      <c r="AXG225" s="29"/>
      <c r="AXH225" s="29"/>
      <c r="AXI225" s="29"/>
      <c r="AXJ225" s="29"/>
      <c r="AXK225" s="29"/>
      <c r="AXL225" s="29"/>
      <c r="AXM225" s="29"/>
      <c r="AXN225" s="29"/>
      <c r="AXO225" s="29"/>
      <c r="AXP225" s="29"/>
      <c r="AXQ225" s="29"/>
      <c r="AXR225" s="29"/>
      <c r="AXS225" s="29"/>
      <c r="AXT225" s="29"/>
      <c r="AXU225" s="29"/>
      <c r="AXV225" s="29"/>
      <c r="AXW225" s="29"/>
      <c r="AXX225" s="29"/>
      <c r="AXY225" s="29"/>
      <c r="AXZ225" s="29"/>
      <c r="AYA225" s="29"/>
      <c r="AYB225" s="29"/>
      <c r="AYC225" s="29"/>
      <c r="AYD225" s="29"/>
      <c r="AYE225" s="29"/>
      <c r="AYF225" s="29"/>
      <c r="AYG225" s="29"/>
      <c r="AYH225" s="29"/>
      <c r="AYI225" s="29"/>
      <c r="AYJ225" s="29"/>
      <c r="AYK225" s="29"/>
      <c r="AYL225" s="29"/>
      <c r="AYM225" s="29"/>
      <c r="AYN225" s="29"/>
      <c r="AYO225" s="29"/>
      <c r="AYP225" s="29"/>
      <c r="AYQ225" s="29"/>
      <c r="AYR225" s="29"/>
      <c r="AYS225" s="29"/>
      <c r="AYT225" s="29"/>
      <c r="AYU225" s="29"/>
      <c r="AYV225" s="29"/>
      <c r="AYW225" s="29"/>
      <c r="AYX225" s="29"/>
      <c r="AYY225" s="29"/>
      <c r="AYZ225" s="29"/>
      <c r="AZA225" s="29"/>
      <c r="AZB225" s="29"/>
      <c r="AZC225" s="29"/>
      <c r="AZD225" s="29"/>
      <c r="AZE225" s="29"/>
      <c r="AZF225" s="29"/>
      <c r="AZG225" s="29"/>
      <c r="AZH225" s="29"/>
      <c r="AZI225" s="29"/>
      <c r="AZJ225" s="29"/>
      <c r="AZK225" s="29"/>
      <c r="AZL225" s="29"/>
      <c r="AZM225" s="29"/>
      <c r="AZN225" s="29"/>
      <c r="AZO225" s="29"/>
      <c r="AZP225" s="29"/>
      <c r="AZQ225" s="29"/>
      <c r="AZR225" s="29"/>
      <c r="AZS225" s="29"/>
      <c r="AZT225" s="29"/>
      <c r="AZU225" s="29"/>
      <c r="AZV225" s="29"/>
      <c r="AZW225" s="29"/>
      <c r="AZX225" s="29"/>
      <c r="AZY225" s="29"/>
      <c r="AZZ225" s="29"/>
      <c r="BAA225" s="29"/>
      <c r="BAB225" s="29"/>
      <c r="BAC225" s="29"/>
      <c r="BAD225" s="29"/>
      <c r="BAE225" s="29"/>
      <c r="BAF225" s="29"/>
      <c r="BAG225" s="29"/>
      <c r="BAH225" s="29"/>
      <c r="BAI225" s="29"/>
      <c r="BAJ225" s="29"/>
      <c r="BAK225" s="29"/>
      <c r="BAL225" s="29"/>
      <c r="BAM225" s="29"/>
      <c r="BAN225" s="29"/>
      <c r="BAO225" s="29"/>
      <c r="BAP225" s="29"/>
      <c r="BAQ225" s="29"/>
      <c r="BAR225" s="29"/>
      <c r="BAS225" s="29"/>
      <c r="BAT225" s="29"/>
      <c r="BAU225" s="29"/>
      <c r="BAV225" s="29"/>
      <c r="BAW225" s="29"/>
      <c r="BAX225" s="29"/>
      <c r="BAY225" s="29"/>
      <c r="BAZ225" s="29"/>
      <c r="BBA225" s="29"/>
      <c r="BBB225" s="29"/>
      <c r="BBC225" s="29"/>
      <c r="BBD225" s="29"/>
      <c r="BBE225" s="29"/>
      <c r="BBF225" s="29"/>
      <c r="BBG225" s="29"/>
      <c r="BBH225" s="29"/>
      <c r="BBI225" s="29"/>
      <c r="BBJ225" s="29"/>
      <c r="BBK225" s="29"/>
      <c r="BBL225" s="29"/>
      <c r="BBM225" s="29"/>
      <c r="BBN225" s="29"/>
      <c r="BBO225" s="29"/>
      <c r="BBP225" s="29"/>
      <c r="BBQ225" s="29"/>
      <c r="BBR225" s="29"/>
      <c r="BBS225" s="29"/>
      <c r="BBT225" s="29"/>
      <c r="BBU225" s="29"/>
      <c r="BBV225" s="29"/>
      <c r="BBW225" s="29"/>
      <c r="BBX225" s="29"/>
      <c r="BBY225" s="29"/>
      <c r="BBZ225" s="29"/>
      <c r="BCA225" s="29"/>
      <c r="BCB225" s="29"/>
      <c r="BCC225" s="29"/>
      <c r="BCD225" s="29"/>
      <c r="BCE225" s="29"/>
      <c r="BCF225" s="29"/>
      <c r="BCG225" s="29"/>
      <c r="BCH225" s="29"/>
      <c r="BCI225" s="29"/>
      <c r="BCJ225" s="29"/>
      <c r="BCK225" s="29"/>
      <c r="BCL225" s="29"/>
      <c r="BCM225" s="29"/>
      <c r="BCN225" s="29"/>
      <c r="BCO225" s="29"/>
      <c r="BCP225" s="29"/>
      <c r="BCQ225" s="29"/>
      <c r="BCR225" s="29"/>
      <c r="BCS225" s="29"/>
      <c r="BCT225" s="29"/>
      <c r="BCU225" s="29"/>
      <c r="BCV225" s="29"/>
      <c r="BCW225" s="29"/>
      <c r="BCX225" s="29"/>
      <c r="BCY225" s="29"/>
      <c r="BCZ225" s="29"/>
      <c r="BDA225" s="29"/>
      <c r="BDB225" s="29"/>
      <c r="BDC225" s="29"/>
      <c r="BDD225" s="29"/>
      <c r="BDE225" s="29"/>
      <c r="BDF225" s="29"/>
      <c r="BDG225" s="29"/>
      <c r="BDH225" s="29"/>
      <c r="BDI225" s="29"/>
      <c r="BDJ225" s="29"/>
      <c r="BDK225" s="29"/>
      <c r="BDL225" s="29"/>
      <c r="BDM225" s="29"/>
      <c r="BDN225" s="29"/>
      <c r="BDO225" s="29"/>
      <c r="BDP225" s="29"/>
      <c r="BDQ225" s="29"/>
      <c r="BDR225" s="29"/>
      <c r="BDS225" s="29"/>
      <c r="BDT225" s="29"/>
      <c r="BDU225" s="29"/>
      <c r="BDV225" s="29"/>
      <c r="BDW225" s="29"/>
      <c r="BDX225" s="29"/>
      <c r="BDY225" s="29"/>
      <c r="BDZ225" s="29"/>
      <c r="BEA225" s="29"/>
      <c r="BEB225" s="29"/>
      <c r="BEC225" s="29"/>
      <c r="BED225" s="29"/>
      <c r="BEE225" s="29"/>
      <c r="BEF225" s="29"/>
      <c r="BEG225" s="29"/>
      <c r="BEH225" s="29"/>
      <c r="BEI225" s="29"/>
      <c r="BEJ225" s="29"/>
      <c r="BEK225" s="29"/>
      <c r="BEL225" s="29"/>
      <c r="BEM225" s="29"/>
      <c r="BEN225" s="29"/>
      <c r="BEO225" s="29"/>
      <c r="BEP225" s="29"/>
      <c r="BEQ225" s="29"/>
      <c r="BER225" s="29"/>
      <c r="BES225" s="29"/>
      <c r="BET225" s="29"/>
      <c r="BEU225" s="29"/>
      <c r="BEV225" s="29"/>
      <c r="BEW225" s="29"/>
      <c r="BEX225" s="29"/>
      <c r="BEY225" s="29"/>
      <c r="BEZ225" s="29"/>
      <c r="BFA225" s="29"/>
      <c r="BFB225" s="29"/>
      <c r="BFC225" s="29"/>
      <c r="BFD225" s="29"/>
      <c r="BFE225" s="29"/>
      <c r="BFF225" s="29"/>
      <c r="BFG225" s="29"/>
      <c r="BFH225" s="29"/>
      <c r="BFI225" s="29"/>
      <c r="BFJ225" s="29"/>
      <c r="BFK225" s="29"/>
      <c r="BFL225" s="29"/>
      <c r="BFM225" s="29"/>
      <c r="BFN225" s="29"/>
      <c r="BFO225" s="29"/>
      <c r="BFP225" s="29"/>
      <c r="BFQ225" s="29"/>
      <c r="BFR225" s="29"/>
      <c r="BFS225" s="29"/>
      <c r="BFT225" s="29"/>
      <c r="BFU225" s="29"/>
      <c r="BFV225" s="29"/>
      <c r="BFW225" s="29"/>
      <c r="BFX225" s="29"/>
      <c r="BFY225" s="29"/>
      <c r="BFZ225" s="29"/>
      <c r="BGA225" s="29"/>
      <c r="BGB225" s="29"/>
      <c r="BGC225" s="29"/>
      <c r="BGD225" s="29"/>
      <c r="BGE225" s="29"/>
      <c r="BGF225" s="29"/>
      <c r="BGG225" s="29"/>
      <c r="BGH225" s="29"/>
      <c r="BGI225" s="29"/>
      <c r="BGJ225" s="29"/>
      <c r="BGK225" s="29"/>
      <c r="BGL225" s="29"/>
      <c r="BGM225" s="29"/>
      <c r="BGN225" s="29"/>
      <c r="BGO225" s="29"/>
      <c r="BGP225" s="29"/>
      <c r="BGQ225" s="29"/>
      <c r="BGR225" s="29"/>
      <c r="BGS225" s="29"/>
      <c r="BGT225" s="29"/>
      <c r="BGU225" s="29"/>
      <c r="BGV225" s="29"/>
      <c r="BGW225" s="29"/>
      <c r="BGX225" s="29"/>
      <c r="BGY225" s="29"/>
      <c r="BGZ225" s="29"/>
      <c r="BHA225" s="29"/>
      <c r="BHB225" s="29"/>
      <c r="BHC225" s="29"/>
      <c r="BHD225" s="29"/>
      <c r="BHE225" s="29"/>
      <c r="BHF225" s="29"/>
      <c r="BHG225" s="29"/>
      <c r="BHH225" s="29"/>
      <c r="BHI225" s="29"/>
      <c r="BHJ225" s="29"/>
      <c r="BHK225" s="29"/>
      <c r="BHL225" s="29"/>
      <c r="BHM225" s="29"/>
      <c r="BHN225" s="29"/>
      <c r="BHO225" s="29"/>
      <c r="BHP225" s="29"/>
      <c r="BHQ225" s="29"/>
      <c r="BHR225" s="29"/>
      <c r="BHS225" s="29"/>
      <c r="BHT225" s="29"/>
      <c r="BHU225" s="29"/>
      <c r="BHV225" s="29"/>
      <c r="BHW225" s="29"/>
      <c r="BHX225" s="29"/>
      <c r="BHY225" s="29"/>
      <c r="BHZ225" s="29"/>
      <c r="BIA225" s="29"/>
      <c r="BIB225" s="29"/>
      <c r="BIC225" s="29"/>
      <c r="BID225" s="29"/>
      <c r="BIE225" s="29"/>
      <c r="BIF225" s="29"/>
      <c r="BIG225" s="29"/>
      <c r="BIH225" s="29"/>
      <c r="BII225" s="29"/>
      <c r="BIJ225" s="29"/>
      <c r="BIK225" s="29"/>
      <c r="BIL225" s="29"/>
      <c r="BIM225" s="29"/>
      <c r="BIN225" s="29"/>
      <c r="BIO225" s="29"/>
      <c r="BIP225" s="29"/>
      <c r="BIQ225" s="29"/>
      <c r="BIR225" s="29"/>
      <c r="BIS225" s="29"/>
      <c r="BIT225" s="29"/>
      <c r="BIU225" s="29"/>
      <c r="BIV225" s="29"/>
      <c r="BIW225" s="29"/>
      <c r="BIX225" s="29"/>
      <c r="BIY225" s="29"/>
      <c r="BIZ225" s="29"/>
      <c r="BJA225" s="29"/>
      <c r="BJB225" s="29"/>
      <c r="BJC225" s="29"/>
      <c r="BJD225" s="29"/>
      <c r="BJE225" s="29"/>
      <c r="BJF225" s="29"/>
      <c r="BJG225" s="29"/>
      <c r="BJH225" s="29"/>
      <c r="BJI225" s="29"/>
      <c r="BJJ225" s="29"/>
      <c r="BJK225" s="29"/>
      <c r="BJL225" s="29"/>
      <c r="BJM225" s="29"/>
      <c r="BJN225" s="29"/>
      <c r="BJO225" s="29"/>
      <c r="BJP225" s="29"/>
      <c r="BJQ225" s="29"/>
      <c r="BJR225" s="29"/>
      <c r="BJS225" s="29"/>
      <c r="BJT225" s="29"/>
      <c r="BJU225" s="29"/>
      <c r="BJV225" s="29"/>
      <c r="BJW225" s="29"/>
      <c r="BJX225" s="29"/>
      <c r="BJY225" s="29"/>
      <c r="BJZ225" s="29"/>
      <c r="BKA225" s="29"/>
      <c r="BKB225" s="29"/>
      <c r="BKC225" s="29"/>
      <c r="BKD225" s="29"/>
      <c r="BKE225" s="29"/>
      <c r="BKF225" s="29"/>
      <c r="BKG225" s="29"/>
      <c r="BKH225" s="29"/>
      <c r="BKI225" s="29"/>
      <c r="BKJ225" s="29"/>
      <c r="BKK225" s="29"/>
      <c r="BKL225" s="29"/>
      <c r="BKM225" s="29"/>
      <c r="BKN225" s="29"/>
      <c r="BKO225" s="29"/>
      <c r="BKP225" s="29"/>
      <c r="BKQ225" s="29"/>
      <c r="BKR225" s="29"/>
      <c r="BKS225" s="29"/>
      <c r="BKT225" s="29"/>
      <c r="BKU225" s="29"/>
      <c r="BKV225" s="29"/>
      <c r="BKW225" s="29"/>
      <c r="BKX225" s="29"/>
      <c r="BKY225" s="29"/>
      <c r="BKZ225" s="29"/>
      <c r="BLA225" s="29"/>
      <c r="BLB225" s="29"/>
      <c r="BLC225" s="29"/>
      <c r="BLD225" s="29"/>
      <c r="BLE225" s="29"/>
      <c r="BLF225" s="29"/>
      <c r="BLG225" s="29"/>
      <c r="BLH225" s="29"/>
      <c r="BLI225" s="29"/>
      <c r="BLJ225" s="29"/>
      <c r="BLK225" s="29"/>
      <c r="BLL225" s="29"/>
      <c r="BLM225" s="29"/>
      <c r="BLN225" s="29"/>
      <c r="BLO225" s="29"/>
      <c r="BLP225" s="29"/>
      <c r="BLQ225" s="29"/>
      <c r="BLR225" s="29"/>
      <c r="BLS225" s="29"/>
      <c r="BLT225" s="29"/>
      <c r="BLU225" s="29"/>
      <c r="BLV225" s="29"/>
      <c r="BLW225" s="29"/>
      <c r="BLX225" s="29"/>
      <c r="BLY225" s="29"/>
      <c r="BLZ225" s="29"/>
      <c r="BMA225" s="29"/>
      <c r="BMB225" s="29"/>
      <c r="BMC225" s="29"/>
      <c r="BMD225" s="29"/>
      <c r="BME225" s="29"/>
      <c r="BMF225" s="29"/>
      <c r="BMG225" s="29"/>
      <c r="BMH225" s="29"/>
      <c r="BMI225" s="29"/>
      <c r="BMJ225" s="29"/>
      <c r="BMK225" s="29"/>
      <c r="BML225" s="29"/>
      <c r="BMM225" s="29"/>
      <c r="BMN225" s="29"/>
      <c r="BMO225" s="29"/>
      <c r="BMP225" s="29"/>
      <c r="BMQ225" s="29"/>
      <c r="BMR225" s="29"/>
      <c r="BMS225" s="29"/>
      <c r="BMT225" s="29"/>
      <c r="BMU225" s="29"/>
      <c r="BMV225" s="29"/>
      <c r="BMW225" s="29"/>
      <c r="BMX225" s="29"/>
      <c r="BMY225" s="29"/>
      <c r="BMZ225" s="29"/>
      <c r="BNA225" s="29"/>
      <c r="BNB225" s="29"/>
      <c r="BNC225" s="29"/>
      <c r="BND225" s="29"/>
      <c r="BNE225" s="29"/>
      <c r="BNF225" s="29"/>
      <c r="BNG225" s="29"/>
      <c r="BNH225" s="29"/>
      <c r="BNI225" s="29"/>
      <c r="BNJ225" s="29"/>
      <c r="BNK225" s="29"/>
      <c r="BNL225" s="29"/>
      <c r="BNM225" s="29"/>
      <c r="BNN225" s="29"/>
      <c r="BNO225" s="29"/>
      <c r="BNP225" s="29"/>
      <c r="BNQ225" s="29"/>
      <c r="BNR225" s="29"/>
      <c r="BNS225" s="29"/>
      <c r="BNT225" s="29"/>
      <c r="BNU225" s="29"/>
      <c r="BNV225" s="29"/>
      <c r="BNW225" s="29"/>
      <c r="BNX225" s="29"/>
      <c r="BNY225" s="29"/>
      <c r="BNZ225" s="29"/>
      <c r="BOA225" s="29"/>
      <c r="BOB225" s="29"/>
      <c r="BOC225" s="29"/>
      <c r="BOD225" s="29"/>
      <c r="BOE225" s="29"/>
      <c r="BOF225" s="29"/>
      <c r="BOG225" s="29"/>
      <c r="BOH225" s="29"/>
      <c r="BOI225" s="29"/>
      <c r="BOJ225" s="29"/>
      <c r="BOK225" s="29"/>
      <c r="BOL225" s="29"/>
      <c r="BOM225" s="29"/>
      <c r="BON225" s="29"/>
      <c r="BOO225" s="29"/>
      <c r="BOP225" s="29"/>
      <c r="BOQ225" s="29"/>
      <c r="BOR225" s="29"/>
      <c r="BOS225" s="29"/>
      <c r="BOT225" s="29"/>
      <c r="BOU225" s="29"/>
      <c r="BOV225" s="29"/>
      <c r="BOW225" s="29"/>
      <c r="BOX225" s="29"/>
      <c r="BOY225" s="29"/>
      <c r="BOZ225" s="29"/>
      <c r="BPA225" s="29"/>
      <c r="BPB225" s="29"/>
      <c r="BPC225" s="29"/>
      <c r="BPD225" s="29"/>
      <c r="BPE225" s="29"/>
      <c r="BPF225" s="29"/>
      <c r="BPG225" s="29"/>
      <c r="BPH225" s="29"/>
      <c r="BPI225" s="29"/>
      <c r="BPJ225" s="29"/>
      <c r="BPK225" s="29"/>
      <c r="BPL225" s="29"/>
      <c r="BPM225" s="29"/>
      <c r="BPN225" s="29"/>
      <c r="BPO225" s="29"/>
      <c r="BPP225" s="29"/>
      <c r="BPQ225" s="29"/>
      <c r="BPR225" s="29"/>
      <c r="BPS225" s="29"/>
      <c r="BPT225" s="29"/>
      <c r="BPU225" s="29"/>
      <c r="BPV225" s="29"/>
      <c r="BPW225" s="29"/>
      <c r="BPX225" s="29"/>
      <c r="BPY225" s="29"/>
      <c r="BPZ225" s="29"/>
      <c r="BQA225" s="29"/>
      <c r="BQB225" s="29"/>
      <c r="BQC225" s="29"/>
      <c r="BQD225" s="29"/>
      <c r="BQE225" s="29"/>
      <c r="BQF225" s="29"/>
      <c r="BQG225" s="29"/>
      <c r="BQH225" s="29"/>
      <c r="BQI225" s="29"/>
      <c r="BQJ225" s="29"/>
      <c r="BQK225" s="29"/>
      <c r="BQL225" s="29"/>
      <c r="BQM225" s="29"/>
      <c r="BQN225" s="29"/>
      <c r="BQO225" s="29"/>
      <c r="BQP225" s="29"/>
      <c r="BQQ225" s="29"/>
      <c r="BQR225" s="29"/>
      <c r="BQS225" s="29"/>
      <c r="BQT225" s="29"/>
      <c r="BQU225" s="29"/>
      <c r="BQV225" s="29"/>
      <c r="BQW225" s="29"/>
      <c r="BQX225" s="29"/>
      <c r="BQY225" s="29"/>
      <c r="BQZ225" s="29"/>
      <c r="BRA225" s="29"/>
      <c r="BRB225" s="29"/>
      <c r="BRC225" s="29"/>
      <c r="BRD225" s="29"/>
      <c r="BRE225" s="29"/>
      <c r="BRF225" s="29"/>
      <c r="BRG225" s="29"/>
      <c r="BRH225" s="29"/>
      <c r="BRI225" s="29"/>
      <c r="BRJ225" s="29"/>
      <c r="BRK225" s="29"/>
      <c r="BRL225" s="29"/>
      <c r="BRM225" s="29"/>
      <c r="BRN225" s="29"/>
      <c r="BRO225" s="29"/>
      <c r="BRP225" s="29"/>
      <c r="BRQ225" s="29"/>
      <c r="BRR225" s="29"/>
      <c r="BRS225" s="29"/>
      <c r="BRT225" s="29"/>
      <c r="BRU225" s="29"/>
      <c r="BRV225" s="29"/>
      <c r="BRW225" s="29"/>
      <c r="BRX225" s="29"/>
      <c r="BRY225" s="29"/>
      <c r="BRZ225" s="29"/>
      <c r="BSA225" s="29"/>
      <c r="BSB225" s="29"/>
      <c r="BSC225" s="29"/>
      <c r="BSD225" s="29"/>
      <c r="BSE225" s="29"/>
      <c r="BSF225" s="29"/>
      <c r="BSG225" s="29"/>
      <c r="BSH225" s="29"/>
      <c r="BSI225" s="29"/>
      <c r="BSJ225" s="29"/>
      <c r="BSK225" s="29"/>
      <c r="BSL225" s="29"/>
      <c r="BSM225" s="29"/>
      <c r="BSN225" s="29"/>
      <c r="BSO225" s="29"/>
      <c r="BSP225" s="29"/>
      <c r="BSQ225" s="29"/>
      <c r="BSR225" s="29"/>
      <c r="BSS225" s="29"/>
      <c r="BST225" s="29"/>
      <c r="BSU225" s="29"/>
      <c r="BSV225" s="29"/>
      <c r="BSW225" s="29"/>
      <c r="BSX225" s="29"/>
      <c r="BSY225" s="29"/>
      <c r="BSZ225" s="29"/>
      <c r="BTA225" s="29"/>
      <c r="BTB225" s="29"/>
      <c r="BTC225" s="29"/>
      <c r="BTD225" s="29"/>
      <c r="BTE225" s="29"/>
      <c r="BTF225" s="29"/>
      <c r="BTG225" s="29"/>
      <c r="BTH225" s="29"/>
      <c r="BTI225" s="29"/>
      <c r="BTJ225" s="29"/>
      <c r="BTK225" s="29"/>
      <c r="BTL225" s="29"/>
      <c r="BTM225" s="29"/>
      <c r="BTN225" s="29"/>
      <c r="BTO225" s="29"/>
      <c r="BTP225" s="29"/>
      <c r="BTQ225" s="29"/>
      <c r="BTR225" s="29"/>
      <c r="BTS225" s="29"/>
      <c r="BTT225" s="29"/>
      <c r="BTU225" s="29"/>
      <c r="BTV225" s="29"/>
      <c r="BTW225" s="29"/>
      <c r="BTX225" s="29"/>
      <c r="BTY225" s="29"/>
      <c r="BTZ225" s="29"/>
      <c r="BUA225" s="29"/>
      <c r="BUB225" s="29"/>
      <c r="BUC225" s="29"/>
      <c r="BUD225" s="29"/>
      <c r="BUE225" s="29"/>
      <c r="BUF225" s="29"/>
      <c r="BUG225" s="29"/>
      <c r="BUH225" s="29"/>
      <c r="BUI225" s="29"/>
      <c r="BUJ225" s="29"/>
      <c r="BUK225" s="29"/>
      <c r="BUL225" s="29"/>
      <c r="BUM225" s="29"/>
      <c r="BUN225" s="29"/>
      <c r="BUO225" s="29"/>
      <c r="BUP225" s="29"/>
      <c r="BUQ225" s="29"/>
      <c r="BUR225" s="29"/>
      <c r="BUS225" s="29"/>
      <c r="BUT225" s="29"/>
      <c r="BUU225" s="29"/>
      <c r="BUV225" s="29"/>
      <c r="BUW225" s="29"/>
      <c r="BUX225" s="29"/>
      <c r="BUY225" s="29"/>
      <c r="BUZ225" s="29"/>
      <c r="BVA225" s="29"/>
      <c r="BVB225" s="29"/>
      <c r="BVC225" s="29"/>
      <c r="BVD225" s="29"/>
      <c r="BVE225" s="29"/>
      <c r="BVF225" s="29"/>
      <c r="BVG225" s="29"/>
      <c r="BVH225" s="29"/>
      <c r="BVI225" s="29"/>
      <c r="BVJ225" s="29"/>
      <c r="BVK225" s="29"/>
      <c r="BVL225" s="29"/>
      <c r="BVM225" s="29"/>
      <c r="BVN225" s="29"/>
      <c r="BVO225" s="29"/>
      <c r="BVP225" s="29"/>
      <c r="BVQ225" s="29"/>
      <c r="BVR225" s="29"/>
      <c r="BVS225" s="29"/>
      <c r="BVT225" s="29"/>
      <c r="BVU225" s="29"/>
      <c r="BVV225" s="29"/>
      <c r="BVW225" s="29"/>
      <c r="BVX225" s="29"/>
      <c r="BVY225" s="29"/>
      <c r="BVZ225" s="29"/>
      <c r="BWA225" s="29"/>
      <c r="BWB225" s="29"/>
      <c r="BWC225" s="29"/>
      <c r="BWD225" s="29"/>
      <c r="BWE225" s="29"/>
      <c r="BWF225" s="29"/>
      <c r="BWG225" s="29"/>
      <c r="BWH225" s="29"/>
      <c r="BWI225" s="29"/>
      <c r="BWJ225" s="29"/>
      <c r="BWK225" s="29"/>
      <c r="BWL225" s="29"/>
      <c r="BWM225" s="29"/>
      <c r="BWN225" s="29"/>
      <c r="BWO225" s="29"/>
      <c r="BWP225" s="29"/>
      <c r="BWQ225" s="29"/>
      <c r="BWR225" s="29"/>
      <c r="BWS225" s="29"/>
      <c r="BWT225" s="29"/>
      <c r="BWU225" s="29"/>
      <c r="BWV225" s="29"/>
      <c r="BWW225" s="29"/>
      <c r="BWX225" s="29"/>
      <c r="BWY225" s="29"/>
      <c r="BWZ225" s="29"/>
      <c r="BXA225" s="29"/>
      <c r="BXB225" s="29"/>
      <c r="BXC225" s="29"/>
      <c r="BXD225" s="29"/>
      <c r="BXE225" s="29"/>
      <c r="BXF225" s="29"/>
      <c r="BXG225" s="29"/>
      <c r="BXH225" s="29"/>
      <c r="BXI225" s="29"/>
      <c r="BXJ225" s="29"/>
      <c r="BXK225" s="29"/>
      <c r="BXL225" s="29"/>
      <c r="BXM225" s="29"/>
      <c r="BXN225" s="29"/>
      <c r="BXO225" s="29"/>
      <c r="BXP225" s="29"/>
      <c r="BXQ225" s="29"/>
      <c r="BXR225" s="29"/>
      <c r="BXS225" s="29"/>
      <c r="BXT225" s="29"/>
      <c r="BXU225" s="29"/>
      <c r="BXV225" s="29"/>
      <c r="BXW225" s="29"/>
      <c r="BXX225" s="29"/>
      <c r="BXY225" s="29"/>
      <c r="BXZ225" s="29"/>
      <c r="BYA225" s="29"/>
      <c r="BYB225" s="29"/>
      <c r="BYC225" s="29"/>
      <c r="BYD225" s="29"/>
      <c r="BYE225" s="29"/>
      <c r="BYF225" s="29"/>
      <c r="BYG225" s="29"/>
      <c r="BYH225" s="29"/>
      <c r="BYI225" s="29"/>
      <c r="BYJ225" s="29"/>
      <c r="BYK225" s="29"/>
      <c r="BYL225" s="29"/>
      <c r="BYM225" s="29"/>
      <c r="BYN225" s="29"/>
      <c r="BYO225" s="29"/>
      <c r="BYP225" s="29"/>
      <c r="BYQ225" s="29"/>
      <c r="BYR225" s="29"/>
      <c r="BYS225" s="29"/>
      <c r="BYT225" s="29"/>
      <c r="BYU225" s="29"/>
      <c r="BYV225" s="29"/>
      <c r="BYW225" s="29"/>
      <c r="BYX225" s="29"/>
      <c r="BYY225" s="29"/>
      <c r="BYZ225" s="29"/>
      <c r="BZA225" s="29"/>
      <c r="BZB225" s="29"/>
      <c r="BZC225" s="29"/>
      <c r="BZD225" s="29"/>
      <c r="BZE225" s="29"/>
      <c r="BZF225" s="29"/>
      <c r="BZG225" s="29"/>
      <c r="BZH225" s="29"/>
      <c r="BZI225" s="29"/>
      <c r="BZJ225" s="29"/>
      <c r="BZK225" s="29"/>
      <c r="BZL225" s="29"/>
      <c r="BZM225" s="29"/>
      <c r="BZN225" s="29"/>
      <c r="BZO225" s="29"/>
      <c r="BZP225" s="29"/>
      <c r="BZQ225" s="29"/>
      <c r="BZR225" s="29"/>
      <c r="BZS225" s="29"/>
      <c r="BZT225" s="29"/>
      <c r="BZU225" s="29"/>
      <c r="BZV225" s="29"/>
      <c r="BZW225" s="29"/>
      <c r="BZX225" s="29"/>
      <c r="BZY225" s="29"/>
      <c r="BZZ225" s="29"/>
      <c r="CAA225" s="29"/>
      <c r="CAB225" s="29"/>
      <c r="CAC225" s="29"/>
      <c r="CAD225" s="29"/>
      <c r="CAE225" s="29"/>
      <c r="CAF225" s="29"/>
      <c r="CAG225" s="29"/>
      <c r="CAH225" s="29"/>
      <c r="CAI225" s="29"/>
      <c r="CAJ225" s="29"/>
      <c r="CAK225" s="29"/>
      <c r="CAL225" s="29"/>
      <c r="CAM225" s="29"/>
      <c r="CAN225" s="29"/>
      <c r="CAO225" s="29"/>
      <c r="CAP225" s="29"/>
      <c r="CAQ225" s="29"/>
      <c r="CAR225" s="29"/>
      <c r="CAS225" s="29"/>
      <c r="CAT225" s="29"/>
      <c r="CAU225" s="29"/>
      <c r="CAV225" s="29"/>
      <c r="CAW225" s="29"/>
      <c r="CAX225" s="29"/>
      <c r="CAY225" s="29"/>
      <c r="CAZ225" s="29"/>
      <c r="CBA225" s="29"/>
      <c r="CBB225" s="29"/>
      <c r="CBC225" s="29"/>
      <c r="CBD225" s="29"/>
      <c r="CBE225" s="29"/>
      <c r="CBF225" s="29"/>
      <c r="CBG225" s="29"/>
      <c r="CBH225" s="29"/>
      <c r="CBI225" s="29"/>
      <c r="CBJ225" s="29"/>
      <c r="CBK225" s="29"/>
      <c r="CBL225" s="29"/>
      <c r="CBM225" s="29"/>
      <c r="CBN225" s="29"/>
      <c r="CBO225" s="29"/>
      <c r="CBP225" s="29"/>
      <c r="CBQ225" s="29"/>
      <c r="CBR225" s="29"/>
      <c r="CBS225" s="29"/>
      <c r="CBT225" s="29"/>
      <c r="CBU225" s="29"/>
      <c r="CBV225" s="29"/>
      <c r="CBW225" s="29"/>
      <c r="CBX225" s="29"/>
      <c r="CBY225" s="29"/>
      <c r="CBZ225" s="29"/>
      <c r="CCA225" s="29"/>
      <c r="CCB225" s="29"/>
      <c r="CCC225" s="29"/>
      <c r="CCD225" s="29"/>
      <c r="CCE225" s="29"/>
      <c r="CCF225" s="29"/>
      <c r="CCG225" s="29"/>
      <c r="CCH225" s="29"/>
      <c r="CCI225" s="29"/>
      <c r="CCJ225" s="29"/>
      <c r="CCK225" s="29"/>
      <c r="CCL225" s="29"/>
      <c r="CCM225" s="29"/>
      <c r="CCN225" s="29"/>
      <c r="CCO225" s="29"/>
      <c r="CCP225" s="29"/>
      <c r="CCQ225" s="29"/>
      <c r="CCR225" s="29"/>
      <c r="CCS225" s="29"/>
      <c r="CCT225" s="29"/>
      <c r="CCU225" s="29"/>
      <c r="CCV225" s="29"/>
      <c r="CCW225" s="29"/>
      <c r="CCX225" s="29"/>
      <c r="CCY225" s="29"/>
      <c r="CCZ225" s="29"/>
      <c r="CDA225" s="29"/>
      <c r="CDB225" s="29"/>
      <c r="CDC225" s="29"/>
      <c r="CDD225" s="29"/>
      <c r="CDE225" s="29"/>
      <c r="CDF225" s="29"/>
      <c r="CDG225" s="29"/>
      <c r="CDH225" s="29"/>
      <c r="CDI225" s="29"/>
      <c r="CDJ225" s="29"/>
      <c r="CDK225" s="29"/>
      <c r="CDL225" s="29"/>
      <c r="CDM225" s="29"/>
      <c r="CDN225" s="29"/>
      <c r="CDO225" s="29"/>
      <c r="CDP225" s="29"/>
      <c r="CDQ225" s="29"/>
      <c r="CDR225" s="29"/>
      <c r="CDS225" s="29"/>
      <c r="CDT225" s="29"/>
      <c r="CDU225" s="29"/>
      <c r="CDV225" s="29"/>
      <c r="CDW225" s="29"/>
      <c r="CDX225" s="29"/>
      <c r="CDY225" s="29"/>
      <c r="CDZ225" s="29"/>
      <c r="CEA225" s="29"/>
      <c r="CEB225" s="29"/>
      <c r="CEC225" s="29"/>
      <c r="CED225" s="29"/>
      <c r="CEE225" s="29"/>
      <c r="CEF225" s="29"/>
      <c r="CEG225" s="29"/>
      <c r="CEH225" s="29"/>
      <c r="CEI225" s="29"/>
      <c r="CEJ225" s="29"/>
      <c r="CEK225" s="29"/>
      <c r="CEL225" s="29"/>
      <c r="CEM225" s="29"/>
      <c r="CEN225" s="29"/>
      <c r="CEO225" s="29"/>
      <c r="CEP225" s="29"/>
      <c r="CEQ225" s="29"/>
      <c r="CER225" s="29"/>
      <c r="CES225" s="29"/>
      <c r="CET225" s="29"/>
      <c r="CEU225" s="29"/>
      <c r="CEV225" s="29"/>
      <c r="CEW225" s="29"/>
      <c r="CEX225" s="29"/>
      <c r="CEY225" s="29"/>
      <c r="CEZ225" s="29"/>
      <c r="CFA225" s="29"/>
      <c r="CFB225" s="29"/>
      <c r="CFC225" s="29"/>
      <c r="CFD225" s="29"/>
      <c r="CFE225" s="29"/>
      <c r="CFF225" s="29"/>
      <c r="CFG225" s="29"/>
      <c r="CFH225" s="29"/>
      <c r="CFI225" s="29"/>
      <c r="CFJ225" s="29"/>
      <c r="CFK225" s="29"/>
      <c r="CFL225" s="29"/>
      <c r="CFM225" s="29"/>
      <c r="CFN225" s="29"/>
      <c r="CFO225" s="29"/>
      <c r="CFP225" s="29"/>
      <c r="CFQ225" s="29"/>
      <c r="CFR225" s="29"/>
      <c r="CFS225" s="29"/>
      <c r="CFT225" s="29"/>
      <c r="CFU225" s="29"/>
      <c r="CFV225" s="29"/>
      <c r="CFW225" s="29"/>
      <c r="CFX225" s="29"/>
      <c r="CFY225" s="29"/>
      <c r="CFZ225" s="29"/>
      <c r="CGA225" s="29"/>
      <c r="CGB225" s="29"/>
      <c r="CGC225" s="29"/>
      <c r="CGD225" s="29"/>
      <c r="CGE225" s="29"/>
      <c r="CGF225" s="29"/>
      <c r="CGG225" s="29"/>
      <c r="CGH225" s="29"/>
      <c r="CGI225" s="29"/>
      <c r="CGJ225" s="29"/>
      <c r="CGK225" s="29"/>
      <c r="CGL225" s="29"/>
      <c r="CGM225" s="29"/>
      <c r="CGN225" s="29"/>
      <c r="CGO225" s="29"/>
      <c r="CGP225" s="29"/>
      <c r="CGQ225" s="29"/>
      <c r="CGR225" s="29"/>
      <c r="CGS225" s="29"/>
      <c r="CGT225" s="29"/>
      <c r="CGU225" s="29"/>
      <c r="CGV225" s="29"/>
      <c r="CGW225" s="29"/>
      <c r="CGX225" s="29"/>
      <c r="CGY225" s="29"/>
      <c r="CGZ225" s="29"/>
      <c r="CHA225" s="29"/>
      <c r="CHB225" s="29"/>
      <c r="CHC225" s="29"/>
      <c r="CHD225" s="29"/>
      <c r="CHE225" s="29"/>
      <c r="CHF225" s="29"/>
      <c r="CHG225" s="29"/>
      <c r="CHH225" s="29"/>
      <c r="CHI225" s="29"/>
      <c r="CHJ225" s="29"/>
      <c r="CHK225" s="29"/>
      <c r="CHL225" s="29"/>
      <c r="CHM225" s="29"/>
      <c r="CHN225" s="29"/>
      <c r="CHO225" s="29"/>
      <c r="CHP225" s="29"/>
      <c r="CHQ225" s="29"/>
      <c r="CHR225" s="29"/>
      <c r="CHS225" s="29"/>
      <c r="CHT225" s="29"/>
      <c r="CHU225" s="29"/>
      <c r="CHV225" s="29"/>
      <c r="CHW225" s="29"/>
      <c r="CHX225" s="29"/>
      <c r="CHY225" s="29"/>
      <c r="CHZ225" s="29"/>
      <c r="CIA225" s="29"/>
      <c r="CIB225" s="29"/>
      <c r="CIC225" s="29"/>
      <c r="CID225" s="29"/>
      <c r="CIE225" s="29"/>
      <c r="CIF225" s="29"/>
      <c r="CIG225" s="29"/>
      <c r="CIH225" s="29"/>
      <c r="CII225" s="29"/>
      <c r="CIJ225" s="29"/>
      <c r="CIK225" s="29"/>
      <c r="CIL225" s="29"/>
      <c r="CIM225" s="29"/>
      <c r="CIN225" s="29"/>
      <c r="CIO225" s="29"/>
      <c r="CIP225" s="29"/>
      <c r="CIQ225" s="29"/>
      <c r="CIR225" s="29"/>
      <c r="CIS225" s="29"/>
      <c r="CIT225" s="29"/>
      <c r="CIU225" s="29"/>
      <c r="CIV225" s="29"/>
      <c r="CIW225" s="29"/>
      <c r="CIX225" s="29"/>
      <c r="CIY225" s="29"/>
      <c r="CIZ225" s="29"/>
      <c r="CJA225" s="29"/>
      <c r="CJB225" s="29"/>
      <c r="CJC225" s="29"/>
      <c r="CJD225" s="29"/>
      <c r="CJE225" s="29"/>
      <c r="CJF225" s="29"/>
      <c r="CJG225" s="29"/>
      <c r="CJH225" s="29"/>
      <c r="CJI225" s="29"/>
      <c r="CJJ225" s="29"/>
      <c r="CJK225" s="29"/>
      <c r="CJL225" s="29"/>
      <c r="CJM225" s="29"/>
      <c r="CJN225" s="29"/>
      <c r="CJO225" s="29"/>
      <c r="CJP225" s="29"/>
      <c r="CJQ225" s="29"/>
      <c r="CJR225" s="29"/>
      <c r="CJS225" s="29"/>
      <c r="CJT225" s="29"/>
      <c r="CJU225" s="29"/>
      <c r="CJV225" s="29"/>
      <c r="CJW225" s="29"/>
      <c r="CJX225" s="29"/>
      <c r="CJY225" s="29"/>
      <c r="CJZ225" s="29"/>
      <c r="CKA225" s="29"/>
      <c r="CKB225" s="29"/>
      <c r="CKC225" s="29"/>
      <c r="CKD225" s="29"/>
      <c r="CKE225" s="29"/>
      <c r="CKF225" s="29"/>
      <c r="CKG225" s="29"/>
      <c r="CKH225" s="29"/>
      <c r="CKI225" s="29"/>
      <c r="CKJ225" s="29"/>
      <c r="CKK225" s="29"/>
      <c r="CKL225" s="29"/>
      <c r="CKM225" s="29"/>
      <c r="CKN225" s="29"/>
      <c r="CKO225" s="29"/>
      <c r="CKP225" s="29"/>
      <c r="CKQ225" s="29"/>
      <c r="CKR225" s="29"/>
      <c r="CKS225" s="29"/>
      <c r="CKT225" s="29"/>
      <c r="CKU225" s="29"/>
      <c r="CKV225" s="29"/>
      <c r="CKW225" s="29"/>
      <c r="CKX225" s="29"/>
      <c r="CKY225" s="29"/>
      <c r="CKZ225" s="29"/>
      <c r="CLA225" s="29"/>
      <c r="CLB225" s="29"/>
      <c r="CLC225" s="29"/>
      <c r="CLD225" s="29"/>
      <c r="CLE225" s="29"/>
      <c r="CLF225" s="29"/>
      <c r="CLG225" s="29"/>
      <c r="CLH225" s="29"/>
      <c r="CLI225" s="29"/>
      <c r="CLJ225" s="29"/>
      <c r="CLK225" s="29"/>
      <c r="CLL225" s="29"/>
      <c r="CLM225" s="29"/>
      <c r="CLN225" s="29"/>
      <c r="CLO225" s="29"/>
      <c r="CLP225" s="29"/>
      <c r="CLQ225" s="29"/>
      <c r="CLR225" s="29"/>
      <c r="CLS225" s="29"/>
      <c r="CLT225" s="29"/>
      <c r="CLU225" s="29"/>
      <c r="CLV225" s="29"/>
      <c r="CLW225" s="29"/>
      <c r="CLX225" s="29"/>
      <c r="CLY225" s="29"/>
      <c r="CLZ225" s="29"/>
      <c r="CMA225" s="29"/>
      <c r="CMB225" s="29"/>
      <c r="CMC225" s="29"/>
      <c r="CMD225" s="29"/>
      <c r="CME225" s="29"/>
      <c r="CMF225" s="29"/>
      <c r="CMG225" s="29"/>
      <c r="CMH225" s="29"/>
      <c r="CMI225" s="29"/>
      <c r="CMJ225" s="29"/>
      <c r="CMK225" s="29"/>
      <c r="CML225" s="29"/>
      <c r="CMM225" s="29"/>
      <c r="CMN225" s="29"/>
      <c r="CMO225" s="29"/>
      <c r="CMP225" s="29"/>
      <c r="CMQ225" s="29"/>
      <c r="CMR225" s="29"/>
      <c r="CMS225" s="29"/>
      <c r="CMT225" s="29"/>
      <c r="CMU225" s="29"/>
      <c r="CMV225" s="29"/>
      <c r="CMW225" s="29"/>
      <c r="CMX225" s="29"/>
      <c r="CMY225" s="29"/>
      <c r="CMZ225" s="29"/>
      <c r="CNA225" s="29"/>
      <c r="CNB225" s="29"/>
      <c r="CNC225" s="29"/>
      <c r="CND225" s="29"/>
      <c r="CNE225" s="29"/>
      <c r="CNF225" s="29"/>
      <c r="CNG225" s="29"/>
      <c r="CNH225" s="29"/>
      <c r="CNI225" s="29"/>
      <c r="CNJ225" s="29"/>
      <c r="CNK225" s="29"/>
      <c r="CNL225" s="29"/>
      <c r="CNM225" s="29"/>
      <c r="CNN225" s="29"/>
      <c r="CNO225" s="29"/>
      <c r="CNP225" s="29"/>
      <c r="CNQ225" s="29"/>
      <c r="CNR225" s="29"/>
      <c r="CNS225" s="29"/>
      <c r="CNT225" s="29"/>
      <c r="CNU225" s="29"/>
      <c r="CNV225" s="29"/>
      <c r="CNW225" s="29"/>
      <c r="CNX225" s="29"/>
      <c r="CNY225" s="29"/>
      <c r="CNZ225" s="29"/>
      <c r="COA225" s="29"/>
      <c r="COB225" s="29"/>
      <c r="COC225" s="29"/>
      <c r="COD225" s="29"/>
      <c r="COE225" s="29"/>
      <c r="COF225" s="29"/>
      <c r="COG225" s="29"/>
      <c r="COH225" s="29"/>
      <c r="COI225" s="29"/>
      <c r="COJ225" s="29"/>
      <c r="COK225" s="29"/>
      <c r="COL225" s="29"/>
      <c r="COM225" s="29"/>
      <c r="CON225" s="29"/>
      <c r="COO225" s="29"/>
      <c r="COP225" s="29"/>
      <c r="COQ225" s="29"/>
      <c r="COR225" s="29"/>
      <c r="COS225" s="29"/>
      <c r="COT225" s="29"/>
      <c r="COU225" s="29"/>
      <c r="COV225" s="29"/>
      <c r="COW225" s="29"/>
      <c r="COX225" s="29"/>
      <c r="COY225" s="29"/>
      <c r="COZ225" s="29"/>
      <c r="CPA225" s="29"/>
      <c r="CPB225" s="29"/>
      <c r="CPC225" s="29"/>
      <c r="CPD225" s="29"/>
      <c r="CPE225" s="29"/>
      <c r="CPF225" s="29"/>
      <c r="CPG225" s="29"/>
      <c r="CPH225" s="29"/>
      <c r="CPI225" s="29"/>
      <c r="CPJ225" s="29"/>
      <c r="CPK225" s="29"/>
      <c r="CPL225" s="29"/>
      <c r="CPM225" s="29"/>
      <c r="CPN225" s="29"/>
      <c r="CPO225" s="29"/>
      <c r="CPP225" s="29"/>
      <c r="CPQ225" s="29"/>
      <c r="CPR225" s="29"/>
      <c r="CPS225" s="29"/>
      <c r="CPT225" s="29"/>
      <c r="CPU225" s="29"/>
      <c r="CPV225" s="29"/>
      <c r="CPW225" s="29"/>
      <c r="CPX225" s="29"/>
      <c r="CPY225" s="29"/>
      <c r="CPZ225" s="29"/>
      <c r="CQA225" s="29"/>
      <c r="CQB225" s="29"/>
      <c r="CQC225" s="29"/>
      <c r="CQD225" s="29"/>
      <c r="CQE225" s="29"/>
      <c r="CQF225" s="29"/>
      <c r="CQG225" s="29"/>
      <c r="CQH225" s="29"/>
      <c r="CQI225" s="29"/>
      <c r="CQJ225" s="29"/>
      <c r="CQK225" s="29"/>
      <c r="CQL225" s="29"/>
      <c r="CQM225" s="29"/>
      <c r="CQN225" s="29"/>
      <c r="CQO225" s="29"/>
      <c r="CQP225" s="29"/>
      <c r="CQQ225" s="29"/>
      <c r="CQR225" s="29"/>
      <c r="CQS225" s="29"/>
      <c r="CQT225" s="29"/>
      <c r="CQU225" s="29"/>
      <c r="CQV225" s="29"/>
      <c r="CQW225" s="29"/>
      <c r="CQX225" s="29"/>
      <c r="CQY225" s="29"/>
      <c r="CQZ225" s="29"/>
      <c r="CRA225" s="29"/>
      <c r="CRB225" s="29"/>
      <c r="CRC225" s="29"/>
      <c r="CRD225" s="29"/>
      <c r="CRE225" s="29"/>
      <c r="CRF225" s="29"/>
      <c r="CRG225" s="29"/>
      <c r="CRH225" s="29"/>
      <c r="CRI225" s="29"/>
      <c r="CRJ225" s="29"/>
      <c r="CRK225" s="29"/>
      <c r="CRL225" s="29"/>
      <c r="CRM225" s="29"/>
      <c r="CRN225" s="29"/>
      <c r="CRO225" s="29"/>
      <c r="CRP225" s="29"/>
      <c r="CRQ225" s="29"/>
      <c r="CRR225" s="29"/>
      <c r="CRS225" s="29"/>
      <c r="CRT225" s="29"/>
      <c r="CRU225" s="29"/>
      <c r="CRV225" s="29"/>
      <c r="CRW225" s="29"/>
      <c r="CRX225" s="29"/>
      <c r="CRY225" s="29"/>
      <c r="CRZ225" s="29"/>
      <c r="CSA225" s="29"/>
      <c r="CSB225" s="29"/>
      <c r="CSC225" s="29"/>
      <c r="CSD225" s="29"/>
      <c r="CSE225" s="29"/>
      <c r="CSF225" s="29"/>
      <c r="CSG225" s="29"/>
      <c r="CSH225" s="29"/>
      <c r="CSI225" s="29"/>
      <c r="CSJ225" s="29"/>
      <c r="CSK225" s="29"/>
      <c r="CSL225" s="29"/>
      <c r="CSM225" s="29"/>
      <c r="CSN225" s="29"/>
      <c r="CSO225" s="29"/>
      <c r="CSP225" s="29"/>
      <c r="CSQ225" s="29"/>
      <c r="CSR225" s="29"/>
      <c r="CSS225" s="29"/>
      <c r="CST225" s="29"/>
      <c r="CSU225" s="29"/>
      <c r="CSV225" s="29"/>
      <c r="CSW225" s="29"/>
      <c r="CSX225" s="29"/>
      <c r="CSY225" s="29"/>
      <c r="CSZ225" s="29"/>
      <c r="CTA225" s="29"/>
      <c r="CTB225" s="29"/>
      <c r="CTC225" s="29"/>
      <c r="CTD225" s="29"/>
      <c r="CTE225" s="29"/>
      <c r="CTF225" s="29"/>
      <c r="CTG225" s="29"/>
      <c r="CTH225" s="29"/>
      <c r="CTI225" s="29"/>
      <c r="CTJ225" s="29"/>
      <c r="CTK225" s="29"/>
      <c r="CTL225" s="29"/>
      <c r="CTM225" s="29"/>
      <c r="CTN225" s="29"/>
      <c r="CTO225" s="29"/>
      <c r="CTP225" s="29"/>
      <c r="CTQ225" s="29"/>
      <c r="CTR225" s="29"/>
      <c r="CTS225" s="29"/>
      <c r="CTT225" s="29"/>
      <c r="CTU225" s="29"/>
      <c r="CTV225" s="29"/>
      <c r="CTW225" s="29"/>
      <c r="CTX225" s="29"/>
      <c r="CTY225" s="29"/>
      <c r="CTZ225" s="29"/>
      <c r="CUA225" s="29"/>
      <c r="CUB225" s="29"/>
      <c r="CUC225" s="29"/>
      <c r="CUD225" s="29"/>
      <c r="CUE225" s="29"/>
      <c r="CUF225" s="29"/>
      <c r="CUG225" s="29"/>
      <c r="CUH225" s="29"/>
      <c r="CUI225" s="29"/>
      <c r="CUJ225" s="29"/>
      <c r="CUK225" s="29"/>
      <c r="CUL225" s="29"/>
      <c r="CUM225" s="29"/>
      <c r="CUN225" s="29"/>
      <c r="CUO225" s="29"/>
      <c r="CUP225" s="29"/>
      <c r="CUQ225" s="29"/>
      <c r="CUR225" s="29"/>
      <c r="CUS225" s="29"/>
      <c r="CUT225" s="29"/>
      <c r="CUU225" s="29"/>
      <c r="CUV225" s="29"/>
      <c r="CUW225" s="29"/>
      <c r="CUX225" s="29"/>
      <c r="CUY225" s="29"/>
      <c r="CUZ225" s="29"/>
      <c r="CVA225" s="29"/>
      <c r="CVB225" s="29"/>
      <c r="CVC225" s="29"/>
      <c r="CVD225" s="29"/>
      <c r="CVE225" s="29"/>
      <c r="CVF225" s="29"/>
      <c r="CVG225" s="29"/>
      <c r="CVH225" s="29"/>
      <c r="CVI225" s="29"/>
      <c r="CVJ225" s="29"/>
      <c r="CVK225" s="29"/>
      <c r="CVL225" s="29"/>
      <c r="CVM225" s="29"/>
      <c r="CVN225" s="29"/>
      <c r="CVO225" s="29"/>
      <c r="CVP225" s="29"/>
      <c r="CVQ225" s="29"/>
      <c r="CVR225" s="29"/>
      <c r="CVS225" s="29"/>
      <c r="CVT225" s="29"/>
      <c r="CVU225" s="29"/>
      <c r="CVV225" s="29"/>
      <c r="CVW225" s="29"/>
      <c r="CVX225" s="29"/>
      <c r="CVY225" s="29"/>
      <c r="CVZ225" s="29"/>
      <c r="CWA225" s="29"/>
      <c r="CWB225" s="29"/>
      <c r="CWC225" s="29"/>
      <c r="CWD225" s="29"/>
      <c r="CWE225" s="29"/>
      <c r="CWF225" s="29"/>
      <c r="CWG225" s="29"/>
      <c r="CWH225" s="29"/>
      <c r="CWI225" s="29"/>
      <c r="CWJ225" s="29"/>
      <c r="CWK225" s="29"/>
      <c r="CWL225" s="29"/>
      <c r="CWM225" s="29"/>
      <c r="CWN225" s="29"/>
      <c r="CWO225" s="29"/>
      <c r="CWP225" s="29"/>
      <c r="CWQ225" s="29"/>
      <c r="CWR225" s="29"/>
      <c r="CWS225" s="29"/>
      <c r="CWT225" s="29"/>
      <c r="CWU225" s="29"/>
      <c r="CWV225" s="29"/>
      <c r="CWW225" s="29"/>
      <c r="CWX225" s="29"/>
      <c r="CWY225" s="29"/>
      <c r="CWZ225" s="29"/>
      <c r="CXA225" s="29"/>
      <c r="CXB225" s="29"/>
      <c r="CXC225" s="29"/>
      <c r="CXD225" s="29"/>
      <c r="CXE225" s="29"/>
      <c r="CXF225" s="29"/>
      <c r="CXG225" s="29"/>
      <c r="CXH225" s="29"/>
      <c r="CXI225" s="29"/>
      <c r="CXJ225" s="29"/>
      <c r="CXK225" s="29"/>
      <c r="CXL225" s="29"/>
      <c r="CXM225" s="29"/>
      <c r="CXN225" s="29"/>
      <c r="CXO225" s="29"/>
      <c r="CXP225" s="29"/>
      <c r="CXQ225" s="29"/>
      <c r="CXR225" s="29"/>
      <c r="CXS225" s="29"/>
      <c r="CXT225" s="29"/>
      <c r="CXU225" s="29"/>
      <c r="CXV225" s="29"/>
      <c r="CXW225" s="29"/>
      <c r="CXX225" s="29"/>
      <c r="CXY225" s="29"/>
      <c r="CXZ225" s="29"/>
      <c r="CYA225" s="29"/>
      <c r="CYB225" s="29"/>
      <c r="CYC225" s="29"/>
      <c r="CYD225" s="29"/>
      <c r="CYE225" s="29"/>
      <c r="CYF225" s="29"/>
      <c r="CYG225" s="29"/>
      <c r="CYH225" s="29"/>
      <c r="CYI225" s="29"/>
      <c r="CYJ225" s="29"/>
      <c r="CYK225" s="29"/>
      <c r="CYL225" s="29"/>
      <c r="CYM225" s="29"/>
      <c r="CYN225" s="29"/>
      <c r="CYO225" s="29"/>
      <c r="CYP225" s="29"/>
      <c r="CYQ225" s="29"/>
      <c r="CYR225" s="29"/>
      <c r="CYS225" s="29"/>
      <c r="CYT225" s="29"/>
      <c r="CYU225" s="29"/>
      <c r="CYV225" s="29"/>
      <c r="CYW225" s="29"/>
      <c r="CYX225" s="29"/>
      <c r="CYY225" s="29"/>
      <c r="CYZ225" s="29"/>
      <c r="CZA225" s="29"/>
      <c r="CZB225" s="29"/>
      <c r="CZC225" s="29"/>
      <c r="CZD225" s="29"/>
      <c r="CZE225" s="29"/>
      <c r="CZF225" s="29"/>
      <c r="CZG225" s="29"/>
      <c r="CZH225" s="29"/>
      <c r="CZI225" s="29"/>
      <c r="CZJ225" s="29"/>
      <c r="CZK225" s="29"/>
      <c r="CZL225" s="29"/>
      <c r="CZM225" s="29"/>
      <c r="CZN225" s="29"/>
      <c r="CZO225" s="29"/>
      <c r="CZP225" s="29"/>
      <c r="CZQ225" s="29"/>
      <c r="CZR225" s="29"/>
      <c r="CZS225" s="29"/>
      <c r="CZT225" s="29"/>
      <c r="CZU225" s="29"/>
      <c r="CZV225" s="29"/>
      <c r="CZW225" s="29"/>
      <c r="CZX225" s="29"/>
      <c r="CZY225" s="29"/>
      <c r="CZZ225" s="29"/>
      <c r="DAA225" s="29"/>
      <c r="DAB225" s="29"/>
      <c r="DAC225" s="29"/>
      <c r="DAD225" s="29"/>
      <c r="DAE225" s="29"/>
      <c r="DAF225" s="29"/>
      <c r="DAG225" s="29"/>
      <c r="DAH225" s="29"/>
      <c r="DAI225" s="29"/>
      <c r="DAJ225" s="29"/>
      <c r="DAK225" s="29"/>
      <c r="DAL225" s="29"/>
      <c r="DAM225" s="29"/>
      <c r="DAN225" s="29"/>
      <c r="DAO225" s="29"/>
      <c r="DAP225" s="29"/>
      <c r="DAQ225" s="29"/>
      <c r="DAR225" s="29"/>
      <c r="DAS225" s="29"/>
      <c r="DAT225" s="29"/>
      <c r="DAU225" s="29"/>
      <c r="DAV225" s="29"/>
      <c r="DAW225" s="29"/>
      <c r="DAX225" s="29"/>
      <c r="DAY225" s="29"/>
      <c r="DAZ225" s="29"/>
      <c r="DBA225" s="29"/>
      <c r="DBB225" s="29"/>
      <c r="DBC225" s="29"/>
      <c r="DBD225" s="29"/>
      <c r="DBE225" s="29"/>
      <c r="DBF225" s="29"/>
      <c r="DBG225" s="29"/>
      <c r="DBH225" s="29"/>
      <c r="DBI225" s="29"/>
      <c r="DBJ225" s="29"/>
      <c r="DBK225" s="29"/>
      <c r="DBL225" s="29"/>
      <c r="DBM225" s="29"/>
      <c r="DBN225" s="29"/>
      <c r="DBO225" s="29"/>
      <c r="DBP225" s="29"/>
      <c r="DBQ225" s="29"/>
      <c r="DBR225" s="29"/>
      <c r="DBS225" s="29"/>
      <c r="DBT225" s="29"/>
      <c r="DBU225" s="29"/>
      <c r="DBV225" s="29"/>
      <c r="DBW225" s="29"/>
      <c r="DBX225" s="29"/>
      <c r="DBY225" s="29"/>
      <c r="DBZ225" s="29"/>
      <c r="DCA225" s="29"/>
      <c r="DCB225" s="29"/>
      <c r="DCC225" s="29"/>
      <c r="DCD225" s="29"/>
      <c r="DCE225" s="29"/>
      <c r="DCF225" s="29"/>
      <c r="DCG225" s="29"/>
      <c r="DCH225" s="29"/>
      <c r="DCI225" s="29"/>
      <c r="DCJ225" s="29"/>
      <c r="DCK225" s="29"/>
      <c r="DCL225" s="29"/>
      <c r="DCM225" s="29"/>
      <c r="DCN225" s="29"/>
      <c r="DCO225" s="29"/>
      <c r="DCP225" s="29"/>
      <c r="DCQ225" s="29"/>
      <c r="DCR225" s="29"/>
      <c r="DCS225" s="29"/>
      <c r="DCT225" s="29"/>
      <c r="DCU225" s="29"/>
      <c r="DCV225" s="29"/>
      <c r="DCW225" s="29"/>
      <c r="DCX225" s="29"/>
      <c r="DCY225" s="29"/>
      <c r="DCZ225" s="29"/>
      <c r="DDA225" s="29"/>
      <c r="DDB225" s="29"/>
      <c r="DDC225" s="29"/>
      <c r="DDD225" s="29"/>
      <c r="DDE225" s="29"/>
      <c r="DDF225" s="29"/>
      <c r="DDG225" s="29"/>
      <c r="DDH225" s="29"/>
      <c r="DDI225" s="29"/>
      <c r="DDJ225" s="29"/>
      <c r="DDK225" s="29"/>
      <c r="DDL225" s="29"/>
      <c r="DDM225" s="29"/>
      <c r="DDN225" s="29"/>
      <c r="DDO225" s="29"/>
      <c r="DDP225" s="29"/>
      <c r="DDQ225" s="29"/>
      <c r="DDR225" s="29"/>
      <c r="DDS225" s="29"/>
      <c r="DDT225" s="29"/>
      <c r="DDU225" s="29"/>
      <c r="DDV225" s="29"/>
      <c r="DDW225" s="29"/>
      <c r="DDX225" s="29"/>
      <c r="DDY225" s="29"/>
      <c r="DDZ225" s="29"/>
      <c r="DEA225" s="29"/>
      <c r="DEB225" s="29"/>
      <c r="DEC225" s="29"/>
      <c r="DED225" s="29"/>
      <c r="DEE225" s="29"/>
      <c r="DEF225" s="29"/>
      <c r="DEG225" s="29"/>
      <c r="DEH225" s="29"/>
      <c r="DEI225" s="29"/>
      <c r="DEJ225" s="29"/>
      <c r="DEK225" s="29"/>
      <c r="DEL225" s="29"/>
      <c r="DEM225" s="29"/>
      <c r="DEN225" s="29"/>
      <c r="DEO225" s="29"/>
      <c r="DEP225" s="29"/>
      <c r="DEQ225" s="29"/>
      <c r="DER225" s="29"/>
      <c r="DES225" s="29"/>
      <c r="DET225" s="29"/>
      <c r="DEU225" s="29"/>
      <c r="DEV225" s="29"/>
      <c r="DEW225" s="29"/>
      <c r="DEX225" s="29"/>
      <c r="DEY225" s="29"/>
      <c r="DEZ225" s="29"/>
      <c r="DFA225" s="29"/>
      <c r="DFB225" s="29"/>
      <c r="DFC225" s="29"/>
      <c r="DFD225" s="29"/>
      <c r="DFE225" s="29"/>
      <c r="DFF225" s="29"/>
      <c r="DFG225" s="29"/>
      <c r="DFH225" s="29"/>
      <c r="DFI225" s="29"/>
      <c r="DFJ225" s="29"/>
      <c r="DFK225" s="29"/>
      <c r="DFL225" s="29"/>
      <c r="DFM225" s="29"/>
      <c r="DFN225" s="29"/>
      <c r="DFO225" s="29"/>
      <c r="DFP225" s="29"/>
      <c r="DFQ225" s="29"/>
      <c r="DFR225" s="29"/>
      <c r="DFS225" s="29"/>
      <c r="DFT225" s="29"/>
      <c r="DFU225" s="29"/>
      <c r="DFV225" s="29"/>
      <c r="DFW225" s="29"/>
      <c r="DFX225" s="29"/>
      <c r="DFY225" s="29"/>
      <c r="DFZ225" s="29"/>
      <c r="DGA225" s="29"/>
      <c r="DGB225" s="29"/>
      <c r="DGC225" s="29"/>
      <c r="DGD225" s="29"/>
      <c r="DGE225" s="29"/>
      <c r="DGF225" s="29"/>
      <c r="DGG225" s="29"/>
      <c r="DGH225" s="29"/>
      <c r="DGI225" s="29"/>
      <c r="DGJ225" s="29"/>
      <c r="DGK225" s="29"/>
      <c r="DGL225" s="29"/>
      <c r="DGM225" s="29"/>
      <c r="DGN225" s="29"/>
      <c r="DGO225" s="29"/>
      <c r="DGP225" s="29"/>
      <c r="DGQ225" s="29"/>
      <c r="DGR225" s="29"/>
      <c r="DGS225" s="29"/>
      <c r="DGT225" s="29"/>
      <c r="DGU225" s="29"/>
      <c r="DGV225" s="29"/>
      <c r="DGW225" s="29"/>
      <c r="DGX225" s="29"/>
      <c r="DGY225" s="29"/>
      <c r="DGZ225" s="29"/>
      <c r="DHA225" s="29"/>
      <c r="DHB225" s="29"/>
      <c r="DHC225" s="29"/>
      <c r="DHD225" s="29"/>
      <c r="DHE225" s="29"/>
      <c r="DHF225" s="29"/>
      <c r="DHG225" s="29"/>
      <c r="DHH225" s="29"/>
      <c r="DHI225" s="29"/>
      <c r="DHJ225" s="29"/>
      <c r="DHK225" s="29"/>
      <c r="DHL225" s="29"/>
      <c r="DHM225" s="29"/>
      <c r="DHN225" s="29"/>
      <c r="DHO225" s="29"/>
      <c r="DHP225" s="29"/>
      <c r="DHQ225" s="29"/>
      <c r="DHR225" s="29"/>
      <c r="DHS225" s="29"/>
      <c r="DHT225" s="29"/>
      <c r="DHU225" s="29"/>
      <c r="DHV225" s="29"/>
      <c r="DHW225" s="29"/>
      <c r="DHX225" s="29"/>
      <c r="DHY225" s="29"/>
      <c r="DHZ225" s="29"/>
      <c r="DIA225" s="29"/>
      <c r="DIB225" s="29"/>
      <c r="DIC225" s="29"/>
      <c r="DID225" s="29"/>
      <c r="DIE225" s="29"/>
      <c r="DIF225" s="29"/>
      <c r="DIG225" s="29"/>
      <c r="DIH225" s="29"/>
      <c r="DII225" s="29"/>
      <c r="DIJ225" s="29"/>
      <c r="DIK225" s="29"/>
      <c r="DIL225" s="29"/>
      <c r="DIM225" s="29"/>
      <c r="DIN225" s="29"/>
      <c r="DIO225" s="29"/>
      <c r="DIP225" s="29"/>
      <c r="DIQ225" s="29"/>
      <c r="DIR225" s="29"/>
      <c r="DIS225" s="29"/>
      <c r="DIT225" s="29"/>
      <c r="DIU225" s="29"/>
      <c r="DIV225" s="29"/>
      <c r="DIW225" s="29"/>
      <c r="DIX225" s="29"/>
      <c r="DIY225" s="29"/>
      <c r="DIZ225" s="29"/>
      <c r="DJA225" s="29"/>
      <c r="DJB225" s="29"/>
      <c r="DJC225" s="29"/>
      <c r="DJD225" s="29"/>
      <c r="DJE225" s="29"/>
      <c r="DJF225" s="29"/>
      <c r="DJG225" s="29"/>
      <c r="DJH225" s="29"/>
      <c r="DJI225" s="29"/>
      <c r="DJJ225" s="29"/>
      <c r="DJK225" s="29"/>
      <c r="DJL225" s="29"/>
      <c r="DJM225" s="29"/>
      <c r="DJN225" s="29"/>
      <c r="DJO225" s="29"/>
      <c r="DJP225" s="29"/>
      <c r="DJQ225" s="29"/>
      <c r="DJR225" s="29"/>
      <c r="DJS225" s="29"/>
      <c r="DJT225" s="29"/>
      <c r="DJU225" s="29"/>
      <c r="DJV225" s="29"/>
      <c r="DJW225" s="29"/>
      <c r="DJX225" s="29"/>
      <c r="DJY225" s="29"/>
      <c r="DJZ225" s="29"/>
      <c r="DKA225" s="29"/>
      <c r="DKB225" s="29"/>
      <c r="DKC225" s="29"/>
      <c r="DKD225" s="29"/>
      <c r="DKE225" s="29"/>
      <c r="DKF225" s="29"/>
      <c r="DKG225" s="29"/>
      <c r="DKH225" s="29"/>
      <c r="DKI225" s="29"/>
      <c r="DKJ225" s="29"/>
      <c r="DKK225" s="29"/>
      <c r="DKL225" s="29"/>
      <c r="DKM225" s="29"/>
      <c r="DKN225" s="29"/>
      <c r="DKO225" s="29"/>
      <c r="DKP225" s="29"/>
      <c r="DKQ225" s="29"/>
      <c r="DKR225" s="29"/>
      <c r="DKS225" s="29"/>
      <c r="DKT225" s="29"/>
      <c r="DKU225" s="29"/>
      <c r="DKV225" s="29"/>
      <c r="DKW225" s="29"/>
      <c r="DKX225" s="29"/>
      <c r="DKY225" s="29"/>
      <c r="DKZ225" s="29"/>
      <c r="DLA225" s="29"/>
      <c r="DLB225" s="29"/>
      <c r="DLC225" s="29"/>
      <c r="DLD225" s="29"/>
      <c r="DLE225" s="29"/>
      <c r="DLF225" s="29"/>
      <c r="DLG225" s="29"/>
      <c r="DLH225" s="29"/>
      <c r="DLI225" s="29"/>
      <c r="DLJ225" s="29"/>
      <c r="DLK225" s="29"/>
      <c r="DLL225" s="29"/>
      <c r="DLM225" s="29"/>
      <c r="DLN225" s="29"/>
      <c r="DLO225" s="29"/>
      <c r="DLP225" s="29"/>
      <c r="DLQ225" s="29"/>
      <c r="DLR225" s="29"/>
      <c r="DLS225" s="29"/>
      <c r="DLT225" s="29"/>
      <c r="DLU225" s="29"/>
      <c r="DLV225" s="29"/>
      <c r="DLW225" s="29"/>
      <c r="DLX225" s="29"/>
      <c r="DLY225" s="29"/>
      <c r="DLZ225" s="29"/>
      <c r="DMA225" s="29"/>
      <c r="DMB225" s="29"/>
      <c r="DMC225" s="29"/>
      <c r="DMD225" s="29"/>
      <c r="DME225" s="29"/>
      <c r="DMF225" s="29"/>
      <c r="DMG225" s="29"/>
      <c r="DMH225" s="29"/>
      <c r="DMI225" s="29"/>
      <c r="DMJ225" s="29"/>
      <c r="DMK225" s="29"/>
      <c r="DML225" s="29"/>
      <c r="DMM225" s="29"/>
      <c r="DMN225" s="29"/>
      <c r="DMO225" s="29"/>
      <c r="DMP225" s="29"/>
      <c r="DMQ225" s="29"/>
      <c r="DMR225" s="29"/>
      <c r="DMS225" s="29"/>
      <c r="DMT225" s="29"/>
      <c r="DMU225" s="29"/>
      <c r="DMV225" s="29"/>
      <c r="DMW225" s="29"/>
      <c r="DMX225" s="29"/>
      <c r="DMY225" s="29"/>
      <c r="DMZ225" s="29"/>
      <c r="DNA225" s="29"/>
      <c r="DNB225" s="29"/>
      <c r="DNC225" s="29"/>
      <c r="DND225" s="29"/>
      <c r="DNE225" s="29"/>
      <c r="DNF225" s="29"/>
      <c r="DNG225" s="29"/>
      <c r="DNH225" s="29"/>
      <c r="DNI225" s="29"/>
      <c r="DNJ225" s="29"/>
      <c r="DNK225" s="29"/>
      <c r="DNL225" s="29"/>
      <c r="DNM225" s="29"/>
      <c r="DNN225" s="29"/>
      <c r="DNO225" s="29"/>
      <c r="DNP225" s="29"/>
      <c r="DNQ225" s="29"/>
      <c r="DNR225" s="29"/>
      <c r="DNS225" s="29"/>
      <c r="DNT225" s="29"/>
      <c r="DNU225" s="29"/>
      <c r="DNV225" s="29"/>
      <c r="DNW225" s="29"/>
      <c r="DNX225" s="29"/>
      <c r="DNY225" s="29"/>
      <c r="DNZ225" s="29"/>
      <c r="DOA225" s="29"/>
      <c r="DOB225" s="29"/>
      <c r="DOC225" s="29"/>
      <c r="DOD225" s="29"/>
      <c r="DOE225" s="29"/>
      <c r="DOF225" s="29"/>
      <c r="DOG225" s="29"/>
      <c r="DOH225" s="29"/>
      <c r="DOI225" s="29"/>
      <c r="DOJ225" s="29"/>
      <c r="DOK225" s="29"/>
      <c r="DOL225" s="29"/>
      <c r="DOM225" s="29"/>
      <c r="DON225" s="29"/>
      <c r="DOO225" s="29"/>
      <c r="DOP225" s="29"/>
      <c r="DOQ225" s="29"/>
      <c r="DOR225" s="29"/>
      <c r="DOS225" s="29"/>
      <c r="DOT225" s="29"/>
      <c r="DOU225" s="29"/>
      <c r="DOV225" s="29"/>
      <c r="DOW225" s="29"/>
      <c r="DOX225" s="29"/>
      <c r="DOY225" s="29"/>
      <c r="DOZ225" s="29"/>
      <c r="DPA225" s="29"/>
      <c r="DPB225" s="29"/>
      <c r="DPC225" s="29"/>
      <c r="DPD225" s="29"/>
      <c r="DPE225" s="29"/>
      <c r="DPF225" s="29"/>
      <c r="DPG225" s="29"/>
      <c r="DPH225" s="29"/>
      <c r="DPI225" s="29"/>
      <c r="DPJ225" s="29"/>
      <c r="DPK225" s="29"/>
      <c r="DPL225" s="29"/>
      <c r="DPM225" s="29"/>
      <c r="DPN225" s="29"/>
      <c r="DPO225" s="29"/>
      <c r="DPP225" s="29"/>
      <c r="DPQ225" s="29"/>
      <c r="DPR225" s="29"/>
      <c r="DPS225" s="29"/>
      <c r="DPT225" s="29"/>
      <c r="DPU225" s="29"/>
      <c r="DPV225" s="29"/>
      <c r="DPW225" s="29"/>
      <c r="DPX225" s="29"/>
      <c r="DPY225" s="29"/>
      <c r="DPZ225" s="29"/>
      <c r="DQA225" s="29"/>
      <c r="DQB225" s="29"/>
      <c r="DQC225" s="29"/>
      <c r="DQD225" s="29"/>
      <c r="DQE225" s="29"/>
      <c r="DQF225" s="29"/>
      <c r="DQG225" s="29"/>
      <c r="DQH225" s="29"/>
      <c r="DQI225" s="29"/>
      <c r="DQJ225" s="29"/>
      <c r="DQK225" s="29"/>
      <c r="DQL225" s="29"/>
      <c r="DQM225" s="29"/>
      <c r="DQN225" s="29"/>
      <c r="DQO225" s="29"/>
      <c r="DQP225" s="29"/>
      <c r="DQQ225" s="29"/>
      <c r="DQR225" s="29"/>
      <c r="DQS225" s="29"/>
      <c r="DQT225" s="29"/>
      <c r="DQU225" s="29"/>
      <c r="DQV225" s="29"/>
      <c r="DQW225" s="29"/>
      <c r="DQX225" s="29"/>
      <c r="DQY225" s="29"/>
      <c r="DQZ225" s="29"/>
      <c r="DRA225" s="29"/>
      <c r="DRB225" s="29"/>
      <c r="DRC225" s="29"/>
      <c r="DRD225" s="29"/>
      <c r="DRE225" s="29"/>
      <c r="DRF225" s="29"/>
      <c r="DRG225" s="29"/>
      <c r="DRH225" s="29"/>
      <c r="DRI225" s="29"/>
      <c r="DRJ225" s="29"/>
      <c r="DRK225" s="29"/>
      <c r="DRL225" s="29"/>
      <c r="DRM225" s="29"/>
      <c r="DRN225" s="29"/>
      <c r="DRO225" s="29"/>
      <c r="DRP225" s="29"/>
      <c r="DRQ225" s="29"/>
      <c r="DRR225" s="29"/>
      <c r="DRS225" s="29"/>
      <c r="DRT225" s="29"/>
      <c r="DRU225" s="29"/>
      <c r="DRV225" s="29"/>
      <c r="DRW225" s="29"/>
      <c r="DRX225" s="29"/>
      <c r="DRY225" s="29"/>
      <c r="DRZ225" s="29"/>
      <c r="DSA225" s="29"/>
      <c r="DSB225" s="29"/>
      <c r="DSC225" s="29"/>
      <c r="DSD225" s="29"/>
      <c r="DSE225" s="29"/>
      <c r="DSF225" s="29"/>
      <c r="DSG225" s="29"/>
      <c r="DSH225" s="29"/>
      <c r="DSI225" s="29"/>
      <c r="DSJ225" s="29"/>
      <c r="DSK225" s="29"/>
      <c r="DSL225" s="29"/>
      <c r="DSM225" s="29"/>
      <c r="DSN225" s="29"/>
      <c r="DSO225" s="29"/>
      <c r="DSP225" s="29"/>
      <c r="DSQ225" s="29"/>
      <c r="DSR225" s="29"/>
      <c r="DSS225" s="29"/>
      <c r="DST225" s="29"/>
      <c r="DSU225" s="29"/>
      <c r="DSV225" s="29"/>
      <c r="DSW225" s="29"/>
      <c r="DSX225" s="29"/>
      <c r="DSY225" s="29"/>
      <c r="DSZ225" s="29"/>
      <c r="DTA225" s="29"/>
      <c r="DTB225" s="29"/>
      <c r="DTC225" s="29"/>
      <c r="DTD225" s="29"/>
      <c r="DTE225" s="29"/>
      <c r="DTF225" s="29"/>
      <c r="DTG225" s="29"/>
      <c r="DTH225" s="29"/>
      <c r="DTI225" s="29"/>
      <c r="DTJ225" s="29"/>
      <c r="DTK225" s="29"/>
      <c r="DTL225" s="29"/>
      <c r="DTM225" s="29"/>
      <c r="DTN225" s="29"/>
      <c r="DTO225" s="29"/>
      <c r="DTP225" s="29"/>
      <c r="DTQ225" s="29"/>
      <c r="DTR225" s="29"/>
      <c r="DTS225" s="29"/>
      <c r="DTT225" s="29"/>
      <c r="DTU225" s="29"/>
      <c r="DTV225" s="29"/>
      <c r="DTW225" s="29"/>
      <c r="DTX225" s="29"/>
      <c r="DTY225" s="29"/>
      <c r="DTZ225" s="29"/>
      <c r="DUA225" s="29"/>
      <c r="DUB225" s="29"/>
      <c r="DUC225" s="29"/>
      <c r="DUD225" s="29"/>
      <c r="DUE225" s="29"/>
      <c r="DUF225" s="29"/>
      <c r="DUG225" s="29"/>
      <c r="DUH225" s="29"/>
      <c r="DUI225" s="29"/>
      <c r="DUJ225" s="29"/>
      <c r="DUK225" s="29"/>
      <c r="DUL225" s="29"/>
      <c r="DUM225" s="29"/>
      <c r="DUN225" s="29"/>
      <c r="DUO225" s="29"/>
      <c r="DUP225" s="29"/>
      <c r="DUQ225" s="29"/>
      <c r="DUR225" s="29"/>
      <c r="DUS225" s="29"/>
      <c r="DUT225" s="29"/>
      <c r="DUU225" s="29"/>
      <c r="DUV225" s="29"/>
      <c r="DUW225" s="29"/>
      <c r="DUX225" s="29"/>
      <c r="DUY225" s="29"/>
      <c r="DUZ225" s="29"/>
      <c r="DVA225" s="29"/>
      <c r="DVB225" s="29"/>
      <c r="DVC225" s="29"/>
      <c r="DVD225" s="29"/>
      <c r="DVE225" s="29"/>
      <c r="DVF225" s="29"/>
      <c r="DVG225" s="29"/>
      <c r="DVH225" s="29"/>
      <c r="DVI225" s="29"/>
      <c r="DVJ225" s="29"/>
      <c r="DVK225" s="29"/>
      <c r="DVL225" s="29"/>
      <c r="DVM225" s="29"/>
      <c r="DVN225" s="29"/>
      <c r="DVO225" s="29"/>
      <c r="DVP225" s="29"/>
      <c r="DVQ225" s="29"/>
      <c r="DVR225" s="29"/>
      <c r="DVS225" s="29"/>
      <c r="DVT225" s="29"/>
      <c r="DVU225" s="29"/>
      <c r="DVV225" s="29"/>
      <c r="DVW225" s="29"/>
      <c r="DVX225" s="29"/>
      <c r="DVY225" s="29"/>
      <c r="DVZ225" s="29"/>
      <c r="DWA225" s="29"/>
      <c r="DWB225" s="29"/>
      <c r="DWC225" s="29"/>
      <c r="DWD225" s="29"/>
      <c r="DWE225" s="29"/>
      <c r="DWF225" s="29"/>
      <c r="DWG225" s="29"/>
      <c r="DWH225" s="29"/>
      <c r="DWI225" s="29"/>
      <c r="DWJ225" s="29"/>
      <c r="DWK225" s="29"/>
      <c r="DWL225" s="29"/>
      <c r="DWM225" s="29"/>
      <c r="DWN225" s="29"/>
      <c r="DWO225" s="29"/>
      <c r="DWP225" s="29"/>
      <c r="DWQ225" s="29"/>
      <c r="DWR225" s="29"/>
      <c r="DWS225" s="29"/>
      <c r="DWT225" s="29"/>
      <c r="DWU225" s="29"/>
      <c r="DWV225" s="29"/>
      <c r="DWW225" s="29"/>
      <c r="DWX225" s="29"/>
      <c r="DWY225" s="29"/>
      <c r="DWZ225" s="29"/>
      <c r="DXA225" s="29"/>
      <c r="DXB225" s="29"/>
      <c r="DXC225" s="29"/>
      <c r="DXD225" s="29"/>
      <c r="DXE225" s="29"/>
      <c r="DXF225" s="29"/>
      <c r="DXG225" s="29"/>
      <c r="DXH225" s="29"/>
      <c r="DXI225" s="29"/>
      <c r="DXJ225" s="29"/>
      <c r="DXK225" s="29"/>
      <c r="DXL225" s="29"/>
      <c r="DXM225" s="29"/>
      <c r="DXN225" s="29"/>
      <c r="DXO225" s="29"/>
      <c r="DXP225" s="29"/>
      <c r="DXQ225" s="29"/>
      <c r="DXR225" s="29"/>
      <c r="DXS225" s="29"/>
      <c r="DXT225" s="29"/>
      <c r="DXU225" s="29"/>
      <c r="DXV225" s="29"/>
      <c r="DXW225" s="29"/>
      <c r="DXX225" s="29"/>
      <c r="DXY225" s="29"/>
      <c r="DXZ225" s="29"/>
      <c r="DYA225" s="29"/>
      <c r="DYB225" s="29"/>
      <c r="DYC225" s="29"/>
      <c r="DYD225" s="29"/>
      <c r="DYE225" s="29"/>
      <c r="DYF225" s="29"/>
      <c r="DYG225" s="29"/>
      <c r="DYH225" s="29"/>
      <c r="DYI225" s="29"/>
      <c r="DYJ225" s="29"/>
      <c r="DYK225" s="29"/>
      <c r="DYL225" s="29"/>
      <c r="DYM225" s="29"/>
      <c r="DYN225" s="29"/>
      <c r="DYO225" s="29"/>
      <c r="DYP225" s="29"/>
      <c r="DYQ225" s="29"/>
      <c r="DYR225" s="29"/>
      <c r="DYS225" s="29"/>
      <c r="DYT225" s="29"/>
      <c r="DYU225" s="29"/>
      <c r="DYV225" s="29"/>
      <c r="DYW225" s="29"/>
      <c r="DYX225" s="29"/>
      <c r="DYY225" s="29"/>
      <c r="DYZ225" s="29"/>
      <c r="DZA225" s="29"/>
      <c r="DZB225" s="29"/>
      <c r="DZC225" s="29"/>
      <c r="DZD225" s="29"/>
      <c r="DZE225" s="29"/>
      <c r="DZF225" s="29"/>
      <c r="DZG225" s="29"/>
      <c r="DZH225" s="29"/>
      <c r="DZI225" s="29"/>
      <c r="DZJ225" s="29"/>
      <c r="DZK225" s="29"/>
      <c r="DZL225" s="29"/>
      <c r="DZM225" s="29"/>
      <c r="DZN225" s="29"/>
      <c r="DZO225" s="29"/>
      <c r="DZP225" s="29"/>
      <c r="DZQ225" s="29"/>
      <c r="DZR225" s="29"/>
      <c r="DZS225" s="29"/>
      <c r="DZT225" s="29"/>
      <c r="DZU225" s="29"/>
      <c r="DZV225" s="29"/>
      <c r="DZW225" s="29"/>
      <c r="DZX225" s="29"/>
      <c r="DZY225" s="29"/>
      <c r="DZZ225" s="29"/>
      <c r="EAA225" s="29"/>
      <c r="EAB225" s="29"/>
      <c r="EAC225" s="29"/>
      <c r="EAD225" s="29"/>
      <c r="EAE225" s="29"/>
      <c r="EAF225" s="29"/>
      <c r="EAG225" s="29"/>
      <c r="EAH225" s="29"/>
      <c r="EAI225" s="29"/>
      <c r="EAJ225" s="29"/>
      <c r="EAK225" s="29"/>
      <c r="EAL225" s="29"/>
      <c r="EAM225" s="29"/>
      <c r="EAN225" s="29"/>
      <c r="EAO225" s="29"/>
      <c r="EAP225" s="29"/>
      <c r="EAQ225" s="29"/>
      <c r="EAR225" s="29"/>
      <c r="EAS225" s="29"/>
      <c r="EAT225" s="29"/>
      <c r="EAU225" s="29"/>
      <c r="EAV225" s="29"/>
      <c r="EAW225" s="29"/>
      <c r="EAX225" s="29"/>
      <c r="EAY225" s="29"/>
      <c r="EAZ225" s="29"/>
      <c r="EBA225" s="29"/>
      <c r="EBB225" s="29"/>
      <c r="EBC225" s="29"/>
      <c r="EBD225" s="29"/>
      <c r="EBE225" s="29"/>
      <c r="EBF225" s="29"/>
      <c r="EBG225" s="29"/>
      <c r="EBH225" s="29"/>
      <c r="EBI225" s="29"/>
      <c r="EBJ225" s="29"/>
      <c r="EBK225" s="29"/>
      <c r="EBL225" s="29"/>
      <c r="EBM225" s="29"/>
      <c r="EBN225" s="29"/>
      <c r="EBO225" s="29"/>
      <c r="EBP225" s="29"/>
      <c r="EBQ225" s="29"/>
      <c r="EBR225" s="29"/>
      <c r="EBS225" s="29"/>
      <c r="EBT225" s="29"/>
      <c r="EBU225" s="29"/>
      <c r="EBV225" s="29"/>
      <c r="EBW225" s="29"/>
      <c r="EBX225" s="29"/>
      <c r="EBY225" s="29"/>
      <c r="EBZ225" s="29"/>
      <c r="ECA225" s="29"/>
      <c r="ECB225" s="29"/>
      <c r="ECC225" s="29"/>
      <c r="ECD225" s="29"/>
      <c r="ECE225" s="29"/>
      <c r="ECF225" s="29"/>
      <c r="ECG225" s="29"/>
      <c r="ECH225" s="29"/>
      <c r="ECI225" s="29"/>
      <c r="ECJ225" s="29"/>
      <c r="ECK225" s="29"/>
      <c r="ECL225" s="29"/>
      <c r="ECM225" s="29"/>
      <c r="ECN225" s="29"/>
      <c r="ECO225" s="29"/>
      <c r="ECP225" s="29"/>
      <c r="ECQ225" s="29"/>
      <c r="ECR225" s="29"/>
      <c r="ECS225" s="29"/>
      <c r="ECT225" s="29"/>
      <c r="ECU225" s="29"/>
      <c r="ECV225" s="29"/>
      <c r="ECW225" s="29"/>
      <c r="ECX225" s="29"/>
      <c r="ECY225" s="29"/>
      <c r="ECZ225" s="29"/>
      <c r="EDA225" s="29"/>
      <c r="EDB225" s="29"/>
      <c r="EDC225" s="29"/>
      <c r="EDD225" s="29"/>
      <c r="EDE225" s="29"/>
      <c r="EDF225" s="29"/>
      <c r="EDG225" s="29"/>
      <c r="EDH225" s="29"/>
      <c r="EDI225" s="29"/>
      <c r="EDJ225" s="29"/>
      <c r="EDK225" s="29"/>
      <c r="EDL225" s="29"/>
      <c r="EDM225" s="29"/>
      <c r="EDN225" s="29"/>
      <c r="EDO225" s="29"/>
      <c r="EDP225" s="29"/>
      <c r="EDQ225" s="29"/>
      <c r="EDR225" s="29"/>
      <c r="EDS225" s="29"/>
      <c r="EDT225" s="29"/>
      <c r="EDU225" s="29"/>
      <c r="EDV225" s="29"/>
      <c r="EDW225" s="29"/>
      <c r="EDX225" s="29"/>
      <c r="EDY225" s="29"/>
      <c r="EDZ225" s="29"/>
      <c r="EEA225" s="29"/>
      <c r="EEB225" s="29"/>
      <c r="EEC225" s="29"/>
      <c r="EED225" s="29"/>
      <c r="EEE225" s="29"/>
      <c r="EEF225" s="29"/>
      <c r="EEG225" s="29"/>
      <c r="EEH225" s="29"/>
      <c r="EEI225" s="29"/>
      <c r="EEJ225" s="29"/>
      <c r="EEK225" s="29"/>
      <c r="EEL225" s="29"/>
      <c r="EEM225" s="29"/>
      <c r="EEN225" s="29"/>
      <c r="EEO225" s="29"/>
      <c r="EEP225" s="29"/>
      <c r="EEQ225" s="29"/>
      <c r="EER225" s="29"/>
      <c r="EES225" s="29"/>
      <c r="EET225" s="29"/>
      <c r="EEU225" s="29"/>
      <c r="EEV225" s="29"/>
      <c r="EEW225" s="29"/>
      <c r="EEX225" s="29"/>
      <c r="EEY225" s="29"/>
      <c r="EEZ225" s="29"/>
      <c r="EFA225" s="29"/>
      <c r="EFB225" s="29"/>
      <c r="EFC225" s="29"/>
      <c r="EFD225" s="29"/>
      <c r="EFE225" s="29"/>
      <c r="EFF225" s="29"/>
      <c r="EFG225" s="29"/>
      <c r="EFH225" s="29"/>
      <c r="EFI225" s="29"/>
      <c r="EFJ225" s="29"/>
      <c r="EFK225" s="29"/>
      <c r="EFL225" s="29"/>
      <c r="EFM225" s="29"/>
      <c r="EFN225" s="29"/>
      <c r="EFO225" s="29"/>
      <c r="EFP225" s="29"/>
      <c r="EFQ225" s="29"/>
      <c r="EFR225" s="29"/>
      <c r="EFS225" s="29"/>
      <c r="EFT225" s="29"/>
      <c r="EFU225" s="29"/>
      <c r="EFV225" s="29"/>
      <c r="EFW225" s="29"/>
      <c r="EFX225" s="29"/>
      <c r="EFY225" s="29"/>
      <c r="EFZ225" s="29"/>
      <c r="EGA225" s="29"/>
      <c r="EGB225" s="29"/>
      <c r="EGC225" s="29"/>
      <c r="EGD225" s="29"/>
      <c r="EGE225" s="29"/>
      <c r="EGF225" s="29"/>
      <c r="EGG225" s="29"/>
      <c r="EGH225" s="29"/>
      <c r="EGI225" s="29"/>
      <c r="EGJ225" s="29"/>
      <c r="EGK225" s="29"/>
      <c r="EGL225" s="29"/>
      <c r="EGM225" s="29"/>
      <c r="EGN225" s="29"/>
      <c r="EGO225" s="29"/>
      <c r="EGP225" s="29"/>
      <c r="EGQ225" s="29"/>
      <c r="EGR225" s="29"/>
      <c r="EGS225" s="29"/>
      <c r="EGT225" s="29"/>
      <c r="EGU225" s="29"/>
      <c r="EGV225" s="29"/>
      <c r="EGW225" s="29"/>
      <c r="EGX225" s="29"/>
      <c r="EGY225" s="29"/>
      <c r="EGZ225" s="29"/>
      <c r="EHA225" s="29"/>
      <c r="EHB225" s="29"/>
      <c r="EHC225" s="29"/>
      <c r="EHD225" s="29"/>
      <c r="EHE225" s="29"/>
      <c r="EHF225" s="29"/>
      <c r="EHG225" s="29"/>
      <c r="EHH225" s="29"/>
      <c r="EHI225" s="29"/>
      <c r="EHJ225" s="29"/>
      <c r="EHK225" s="29"/>
      <c r="EHL225" s="29"/>
      <c r="EHM225" s="29"/>
      <c r="EHN225" s="29"/>
      <c r="EHO225" s="29"/>
      <c r="EHP225" s="29"/>
      <c r="EHQ225" s="29"/>
      <c r="EHR225" s="29"/>
      <c r="EHS225" s="29"/>
      <c r="EHT225" s="29"/>
      <c r="EHU225" s="29"/>
      <c r="EHV225" s="29"/>
      <c r="EHW225" s="29"/>
      <c r="EHX225" s="29"/>
      <c r="EHY225" s="29"/>
      <c r="EHZ225" s="29"/>
      <c r="EIA225" s="29"/>
      <c r="EIB225" s="29"/>
      <c r="EIC225" s="29"/>
      <c r="EID225" s="29"/>
      <c r="EIE225" s="29"/>
      <c r="EIF225" s="29"/>
      <c r="EIG225" s="29"/>
      <c r="EIH225" s="29"/>
      <c r="EII225" s="29"/>
      <c r="EIJ225" s="29"/>
      <c r="EIK225" s="29"/>
      <c r="EIL225" s="29"/>
      <c r="EIM225" s="29"/>
      <c r="EIN225" s="29"/>
      <c r="EIO225" s="29"/>
      <c r="EIP225" s="29"/>
      <c r="EIQ225" s="29"/>
      <c r="EIR225" s="29"/>
      <c r="EIS225" s="29"/>
      <c r="EIT225" s="29"/>
      <c r="EIU225" s="29"/>
      <c r="EIV225" s="29"/>
      <c r="EIW225" s="29"/>
      <c r="EIX225" s="29"/>
      <c r="EIY225" s="29"/>
      <c r="EIZ225" s="29"/>
      <c r="EJA225" s="29"/>
      <c r="EJB225" s="29"/>
      <c r="EJC225" s="29"/>
      <c r="EJD225" s="29"/>
      <c r="EJE225" s="29"/>
      <c r="EJF225" s="29"/>
      <c r="EJG225" s="29"/>
      <c r="EJH225" s="29"/>
      <c r="EJI225" s="29"/>
      <c r="EJJ225" s="29"/>
      <c r="EJK225" s="29"/>
      <c r="EJL225" s="29"/>
      <c r="EJM225" s="29"/>
      <c r="EJN225" s="29"/>
      <c r="EJO225" s="29"/>
      <c r="EJP225" s="29"/>
      <c r="EJQ225" s="29"/>
      <c r="EJR225" s="29"/>
      <c r="EJS225" s="29"/>
      <c r="EJT225" s="29"/>
      <c r="EJU225" s="29"/>
      <c r="EJV225" s="29"/>
      <c r="EJW225" s="29"/>
      <c r="EJX225" s="29"/>
      <c r="EJY225" s="29"/>
      <c r="EJZ225" s="29"/>
      <c r="EKA225" s="29"/>
      <c r="EKB225" s="29"/>
      <c r="EKC225" s="29"/>
      <c r="EKD225" s="29"/>
      <c r="EKE225" s="29"/>
      <c r="EKF225" s="29"/>
      <c r="EKG225" s="29"/>
      <c r="EKH225" s="29"/>
      <c r="EKI225" s="29"/>
      <c r="EKJ225" s="29"/>
      <c r="EKK225" s="29"/>
      <c r="EKL225" s="29"/>
      <c r="EKM225" s="29"/>
      <c r="EKN225" s="29"/>
      <c r="EKO225" s="29"/>
      <c r="EKP225" s="29"/>
      <c r="EKQ225" s="29"/>
      <c r="EKR225" s="29"/>
      <c r="EKS225" s="29"/>
      <c r="EKT225" s="29"/>
      <c r="EKU225" s="29"/>
      <c r="EKV225" s="29"/>
      <c r="EKW225" s="29"/>
      <c r="EKX225" s="29"/>
      <c r="EKY225" s="29"/>
      <c r="EKZ225" s="29"/>
      <c r="ELA225" s="29"/>
      <c r="ELB225" s="29"/>
      <c r="ELC225" s="29"/>
      <c r="ELD225" s="29"/>
      <c r="ELE225" s="29"/>
      <c r="ELF225" s="29"/>
      <c r="ELG225" s="29"/>
      <c r="ELH225" s="29"/>
      <c r="ELI225" s="29"/>
      <c r="ELJ225" s="29"/>
      <c r="ELK225" s="29"/>
      <c r="ELL225" s="29"/>
      <c r="ELM225" s="29"/>
      <c r="ELN225" s="29"/>
      <c r="ELO225" s="29"/>
      <c r="ELP225" s="29"/>
      <c r="ELQ225" s="29"/>
      <c r="ELR225" s="29"/>
      <c r="ELS225" s="29"/>
      <c r="ELT225" s="29"/>
      <c r="ELU225" s="29"/>
      <c r="ELV225" s="29"/>
      <c r="ELW225" s="29"/>
      <c r="ELX225" s="29"/>
      <c r="ELY225" s="29"/>
      <c r="ELZ225" s="29"/>
      <c r="EMA225" s="29"/>
      <c r="EMB225" s="29"/>
      <c r="EMC225" s="29"/>
      <c r="EMD225" s="29"/>
      <c r="EME225" s="29"/>
      <c r="EMF225" s="29"/>
      <c r="EMG225" s="29"/>
      <c r="EMH225" s="29"/>
      <c r="EMI225" s="29"/>
      <c r="EMJ225" s="29"/>
      <c r="EMK225" s="29"/>
      <c r="EML225" s="29"/>
      <c r="EMM225" s="29"/>
      <c r="EMN225" s="29"/>
      <c r="EMO225" s="29"/>
      <c r="EMP225" s="29"/>
      <c r="EMQ225" s="29"/>
      <c r="EMR225" s="29"/>
      <c r="EMS225" s="29"/>
      <c r="EMT225" s="29"/>
      <c r="EMU225" s="29"/>
      <c r="EMV225" s="29"/>
      <c r="EMW225" s="29"/>
      <c r="EMX225" s="29"/>
      <c r="EMY225" s="29"/>
      <c r="EMZ225" s="29"/>
      <c r="ENA225" s="29"/>
      <c r="ENB225" s="29"/>
      <c r="ENC225" s="29"/>
      <c r="END225" s="29"/>
      <c r="ENE225" s="29"/>
      <c r="ENF225" s="29"/>
      <c r="ENG225" s="29"/>
      <c r="ENH225" s="29"/>
      <c r="ENI225" s="29"/>
      <c r="ENJ225" s="29"/>
      <c r="ENK225" s="29"/>
      <c r="ENL225" s="29"/>
      <c r="ENM225" s="29"/>
      <c r="ENN225" s="29"/>
      <c r="ENO225" s="29"/>
      <c r="ENP225" s="29"/>
      <c r="ENQ225" s="29"/>
      <c r="ENR225" s="29"/>
      <c r="ENS225" s="29"/>
      <c r="ENT225" s="29"/>
      <c r="ENU225" s="29"/>
      <c r="ENV225" s="29"/>
      <c r="ENW225" s="29"/>
      <c r="ENX225" s="29"/>
      <c r="ENY225" s="29"/>
      <c r="ENZ225" s="29"/>
      <c r="EOA225" s="29"/>
      <c r="EOB225" s="29"/>
      <c r="EOC225" s="29"/>
      <c r="EOD225" s="29"/>
      <c r="EOE225" s="29"/>
      <c r="EOF225" s="29"/>
      <c r="EOG225" s="29"/>
      <c r="EOH225" s="29"/>
      <c r="EOI225" s="29"/>
      <c r="EOJ225" s="29"/>
      <c r="EOK225" s="29"/>
      <c r="EOL225" s="29"/>
      <c r="EOM225" s="29"/>
      <c r="EON225" s="29"/>
      <c r="EOO225" s="29"/>
      <c r="EOP225" s="29"/>
      <c r="EOQ225" s="29"/>
      <c r="EOR225" s="29"/>
      <c r="EOS225" s="29"/>
      <c r="EOT225" s="29"/>
      <c r="EOU225" s="29"/>
      <c r="EOV225" s="29"/>
      <c r="EOW225" s="29"/>
      <c r="EOX225" s="29"/>
      <c r="EOY225" s="29"/>
      <c r="EOZ225" s="29"/>
      <c r="EPA225" s="29"/>
      <c r="EPB225" s="29"/>
      <c r="EPC225" s="29"/>
      <c r="EPD225" s="29"/>
      <c r="EPE225" s="29"/>
      <c r="EPF225" s="29"/>
      <c r="EPG225" s="29"/>
      <c r="EPH225" s="29"/>
      <c r="EPI225" s="29"/>
      <c r="EPJ225" s="29"/>
      <c r="EPK225" s="29"/>
      <c r="EPL225" s="29"/>
      <c r="EPM225" s="29"/>
      <c r="EPN225" s="29"/>
      <c r="EPO225" s="29"/>
      <c r="EPP225" s="29"/>
      <c r="EPQ225" s="29"/>
      <c r="EPR225" s="29"/>
      <c r="EPS225" s="29"/>
      <c r="EPT225" s="29"/>
      <c r="EPU225" s="29"/>
      <c r="EPV225" s="29"/>
      <c r="EPW225" s="29"/>
      <c r="EPX225" s="29"/>
      <c r="EPY225" s="29"/>
      <c r="EPZ225" s="29"/>
      <c r="EQA225" s="29"/>
      <c r="EQB225" s="29"/>
      <c r="EQC225" s="29"/>
      <c r="EQD225" s="29"/>
      <c r="EQE225" s="29"/>
      <c r="EQF225" s="29"/>
      <c r="EQG225" s="29"/>
      <c r="EQH225" s="29"/>
      <c r="EQI225" s="29"/>
      <c r="EQJ225" s="29"/>
      <c r="EQK225" s="29"/>
      <c r="EQL225" s="29"/>
      <c r="EQM225" s="29"/>
      <c r="EQN225" s="29"/>
      <c r="EQO225" s="29"/>
      <c r="EQP225" s="29"/>
      <c r="EQQ225" s="29"/>
      <c r="EQR225" s="29"/>
      <c r="EQS225" s="29"/>
      <c r="EQT225" s="29"/>
      <c r="EQU225" s="29"/>
      <c r="EQV225" s="29"/>
      <c r="EQW225" s="29"/>
      <c r="EQX225" s="29"/>
      <c r="EQY225" s="29"/>
      <c r="EQZ225" s="29"/>
      <c r="ERA225" s="29"/>
      <c r="ERB225" s="29"/>
      <c r="ERC225" s="29"/>
      <c r="ERD225" s="29"/>
      <c r="ERE225" s="29"/>
      <c r="ERF225" s="29"/>
      <c r="ERG225" s="29"/>
      <c r="ERH225" s="29"/>
      <c r="ERI225" s="29"/>
      <c r="ERJ225" s="29"/>
      <c r="ERK225" s="29"/>
      <c r="ERL225" s="29"/>
      <c r="ERM225" s="29"/>
      <c r="ERN225" s="29"/>
      <c r="ERO225" s="29"/>
      <c r="ERP225" s="29"/>
      <c r="ERQ225" s="29"/>
      <c r="ERR225" s="29"/>
      <c r="ERS225" s="29"/>
      <c r="ERT225" s="29"/>
      <c r="ERU225" s="29"/>
      <c r="ERV225" s="29"/>
      <c r="ERW225" s="29"/>
      <c r="ERX225" s="29"/>
      <c r="ERY225" s="29"/>
      <c r="ERZ225" s="29"/>
      <c r="ESA225" s="29"/>
      <c r="ESB225" s="29"/>
      <c r="ESC225" s="29"/>
      <c r="ESD225" s="29"/>
      <c r="ESE225" s="29"/>
      <c r="ESF225" s="29"/>
      <c r="ESG225" s="29"/>
      <c r="ESH225" s="29"/>
      <c r="ESI225" s="29"/>
      <c r="ESJ225" s="29"/>
      <c r="ESK225" s="29"/>
      <c r="ESL225" s="29"/>
      <c r="ESM225" s="29"/>
      <c r="ESN225" s="29"/>
      <c r="ESO225" s="29"/>
      <c r="ESP225" s="29"/>
      <c r="ESQ225" s="29"/>
      <c r="ESR225" s="29"/>
      <c r="ESS225" s="29"/>
      <c r="EST225" s="29"/>
      <c r="ESU225" s="29"/>
      <c r="ESV225" s="29"/>
      <c r="ESW225" s="29"/>
      <c r="ESX225" s="29"/>
      <c r="ESY225" s="29"/>
      <c r="ESZ225" s="29"/>
      <c r="ETA225" s="29"/>
      <c r="ETB225" s="29"/>
      <c r="ETC225" s="29"/>
      <c r="ETD225" s="29"/>
      <c r="ETE225" s="29"/>
      <c r="ETF225" s="29"/>
      <c r="ETG225" s="29"/>
      <c r="ETH225" s="29"/>
      <c r="ETI225" s="29"/>
      <c r="ETJ225" s="29"/>
      <c r="ETK225" s="29"/>
      <c r="ETL225" s="29"/>
      <c r="ETM225" s="29"/>
      <c r="ETN225" s="29"/>
      <c r="ETO225" s="29"/>
      <c r="ETP225" s="29"/>
      <c r="ETQ225" s="29"/>
      <c r="ETR225" s="29"/>
      <c r="ETS225" s="29"/>
      <c r="ETT225" s="29"/>
      <c r="ETU225" s="29"/>
      <c r="ETV225" s="29"/>
      <c r="ETW225" s="29"/>
      <c r="ETX225" s="29"/>
      <c r="ETY225" s="29"/>
      <c r="ETZ225" s="29"/>
      <c r="EUA225" s="29"/>
      <c r="EUB225" s="29"/>
      <c r="EUC225" s="29"/>
      <c r="EUD225" s="29"/>
      <c r="EUE225" s="29"/>
      <c r="EUF225" s="29"/>
      <c r="EUG225" s="29"/>
      <c r="EUH225" s="29"/>
      <c r="EUI225" s="29"/>
      <c r="EUJ225" s="29"/>
      <c r="EUK225" s="29"/>
      <c r="EUL225" s="29"/>
      <c r="EUM225" s="29"/>
      <c r="EUN225" s="29"/>
      <c r="EUO225" s="29"/>
      <c r="EUP225" s="29"/>
      <c r="EUQ225" s="29"/>
      <c r="EUR225" s="29"/>
      <c r="EUS225" s="29"/>
      <c r="EUT225" s="29"/>
      <c r="EUU225" s="29"/>
      <c r="EUV225" s="29"/>
      <c r="EUW225" s="29"/>
      <c r="EUX225" s="29"/>
      <c r="EUY225" s="29"/>
      <c r="EUZ225" s="29"/>
      <c r="EVA225" s="29"/>
      <c r="EVB225" s="29"/>
      <c r="EVC225" s="29"/>
      <c r="EVD225" s="29"/>
      <c r="EVE225" s="29"/>
      <c r="EVF225" s="29"/>
      <c r="EVG225" s="29"/>
      <c r="EVH225" s="29"/>
      <c r="EVI225" s="29"/>
      <c r="EVJ225" s="29"/>
      <c r="EVK225" s="29"/>
      <c r="EVL225" s="29"/>
      <c r="EVM225" s="29"/>
      <c r="EVN225" s="29"/>
      <c r="EVO225" s="29"/>
      <c r="EVP225" s="29"/>
      <c r="EVQ225" s="29"/>
      <c r="EVR225" s="29"/>
      <c r="EVS225" s="29"/>
      <c r="EVT225" s="29"/>
      <c r="EVU225" s="29"/>
      <c r="EVV225" s="29"/>
      <c r="EVW225" s="29"/>
      <c r="EVX225" s="29"/>
      <c r="EVY225" s="29"/>
      <c r="EVZ225" s="29"/>
      <c r="EWA225" s="29"/>
      <c r="EWB225" s="29"/>
      <c r="EWC225" s="29"/>
      <c r="EWD225" s="29"/>
      <c r="EWE225" s="29"/>
      <c r="EWF225" s="29"/>
      <c r="EWG225" s="29"/>
      <c r="EWH225" s="29"/>
      <c r="EWI225" s="29"/>
      <c r="EWJ225" s="29"/>
      <c r="EWK225" s="29"/>
      <c r="EWL225" s="29"/>
      <c r="EWM225" s="29"/>
      <c r="EWN225" s="29"/>
      <c r="EWO225" s="29"/>
      <c r="EWP225" s="29"/>
      <c r="EWQ225" s="29"/>
      <c r="EWR225" s="29"/>
      <c r="EWS225" s="29"/>
      <c r="EWT225" s="29"/>
      <c r="EWU225" s="29"/>
      <c r="EWV225" s="29"/>
      <c r="EWW225" s="29"/>
      <c r="EWX225" s="29"/>
      <c r="EWY225" s="29"/>
      <c r="EWZ225" s="29"/>
      <c r="EXA225" s="29"/>
      <c r="EXB225" s="29"/>
      <c r="EXC225" s="29"/>
      <c r="EXD225" s="29"/>
      <c r="EXE225" s="29"/>
      <c r="EXF225" s="29"/>
      <c r="EXG225" s="29"/>
      <c r="EXH225" s="29"/>
      <c r="EXI225" s="29"/>
      <c r="EXJ225" s="29"/>
      <c r="EXK225" s="29"/>
      <c r="EXL225" s="29"/>
      <c r="EXM225" s="29"/>
      <c r="EXN225" s="29"/>
      <c r="EXO225" s="29"/>
      <c r="EXP225" s="29"/>
      <c r="EXQ225" s="29"/>
      <c r="EXR225" s="29"/>
      <c r="EXS225" s="29"/>
      <c r="EXT225" s="29"/>
      <c r="EXU225" s="29"/>
      <c r="EXV225" s="29"/>
      <c r="EXW225" s="29"/>
      <c r="EXX225" s="29"/>
      <c r="EXY225" s="29"/>
      <c r="EXZ225" s="29"/>
      <c r="EYA225" s="29"/>
      <c r="EYB225" s="29"/>
      <c r="EYC225" s="29"/>
      <c r="EYD225" s="29"/>
      <c r="EYE225" s="29"/>
      <c r="EYF225" s="29"/>
      <c r="EYG225" s="29"/>
      <c r="EYH225" s="29"/>
      <c r="EYI225" s="29"/>
      <c r="EYJ225" s="29"/>
      <c r="EYK225" s="29"/>
      <c r="EYL225" s="29"/>
      <c r="EYM225" s="29"/>
      <c r="EYN225" s="29"/>
      <c r="EYO225" s="29"/>
      <c r="EYP225" s="29"/>
      <c r="EYQ225" s="29"/>
      <c r="EYR225" s="29"/>
      <c r="EYS225" s="29"/>
      <c r="EYT225" s="29"/>
      <c r="EYU225" s="29"/>
      <c r="EYV225" s="29"/>
      <c r="EYW225" s="29"/>
      <c r="EYX225" s="29"/>
      <c r="EYY225" s="29"/>
      <c r="EYZ225" s="29"/>
      <c r="EZA225" s="29"/>
      <c r="EZB225" s="29"/>
      <c r="EZC225" s="29"/>
      <c r="EZD225" s="29"/>
      <c r="EZE225" s="29"/>
      <c r="EZF225" s="29"/>
      <c r="EZG225" s="29"/>
      <c r="EZH225" s="29"/>
      <c r="EZI225" s="29"/>
      <c r="EZJ225" s="29"/>
      <c r="EZK225" s="29"/>
      <c r="EZL225" s="29"/>
      <c r="EZM225" s="29"/>
      <c r="EZN225" s="29"/>
      <c r="EZO225" s="29"/>
      <c r="EZP225" s="29"/>
      <c r="EZQ225" s="29"/>
      <c r="EZR225" s="29"/>
      <c r="EZS225" s="29"/>
      <c r="EZT225" s="29"/>
      <c r="EZU225" s="29"/>
      <c r="EZV225" s="29"/>
      <c r="EZW225" s="29"/>
      <c r="EZX225" s="29"/>
      <c r="EZY225" s="29"/>
      <c r="EZZ225" s="29"/>
      <c r="FAA225" s="29"/>
      <c r="FAB225" s="29"/>
      <c r="FAC225" s="29"/>
      <c r="FAD225" s="29"/>
      <c r="FAE225" s="29"/>
      <c r="FAF225" s="29"/>
      <c r="FAG225" s="29"/>
      <c r="FAH225" s="29"/>
      <c r="FAI225" s="29"/>
      <c r="FAJ225" s="29"/>
      <c r="FAK225" s="29"/>
      <c r="FAL225" s="29"/>
      <c r="FAM225" s="29"/>
      <c r="FAN225" s="29"/>
      <c r="FAO225" s="29"/>
      <c r="FAP225" s="29"/>
      <c r="FAQ225" s="29"/>
      <c r="FAR225" s="29"/>
      <c r="FAS225" s="29"/>
      <c r="FAT225" s="29"/>
      <c r="FAU225" s="29"/>
      <c r="FAV225" s="29"/>
      <c r="FAW225" s="29"/>
      <c r="FAX225" s="29"/>
      <c r="FAY225" s="29"/>
      <c r="FAZ225" s="29"/>
      <c r="FBA225" s="29"/>
      <c r="FBB225" s="29"/>
      <c r="FBC225" s="29"/>
      <c r="FBD225" s="29"/>
      <c r="FBE225" s="29"/>
      <c r="FBF225" s="29"/>
      <c r="FBG225" s="29"/>
      <c r="FBH225" s="29"/>
      <c r="FBI225" s="29"/>
      <c r="FBJ225" s="29"/>
      <c r="FBK225" s="29"/>
      <c r="FBL225" s="29"/>
      <c r="FBM225" s="29"/>
      <c r="FBN225" s="29"/>
      <c r="FBO225" s="29"/>
      <c r="FBP225" s="29"/>
      <c r="FBQ225" s="29"/>
      <c r="FBR225" s="29"/>
      <c r="FBS225" s="29"/>
      <c r="FBT225" s="29"/>
      <c r="FBU225" s="29"/>
      <c r="FBV225" s="29"/>
      <c r="FBW225" s="29"/>
      <c r="FBX225" s="29"/>
      <c r="FBY225" s="29"/>
      <c r="FBZ225" s="29"/>
      <c r="FCA225" s="29"/>
      <c r="FCB225" s="29"/>
      <c r="FCC225" s="29"/>
      <c r="FCD225" s="29"/>
      <c r="FCE225" s="29"/>
      <c r="FCF225" s="29"/>
      <c r="FCG225" s="29"/>
      <c r="FCH225" s="29"/>
      <c r="FCI225" s="29"/>
      <c r="FCJ225" s="29"/>
      <c r="FCK225" s="29"/>
      <c r="FCL225" s="29"/>
      <c r="FCM225" s="29"/>
      <c r="FCN225" s="29"/>
      <c r="FCO225" s="29"/>
      <c r="FCP225" s="29"/>
      <c r="FCQ225" s="29"/>
      <c r="FCR225" s="29"/>
      <c r="FCS225" s="29"/>
      <c r="FCT225" s="29"/>
      <c r="FCU225" s="29"/>
      <c r="FCV225" s="29"/>
      <c r="FCW225" s="29"/>
      <c r="FCX225" s="29"/>
      <c r="FCY225" s="29"/>
      <c r="FCZ225" s="29"/>
      <c r="FDA225" s="29"/>
      <c r="FDB225" s="29"/>
      <c r="FDC225" s="29"/>
      <c r="FDD225" s="29"/>
      <c r="FDE225" s="29"/>
      <c r="FDF225" s="29"/>
      <c r="FDG225" s="29"/>
      <c r="FDH225" s="29"/>
      <c r="FDI225" s="29"/>
      <c r="FDJ225" s="29"/>
      <c r="FDK225" s="29"/>
      <c r="FDL225" s="29"/>
      <c r="FDM225" s="29"/>
      <c r="FDN225" s="29"/>
      <c r="FDO225" s="29"/>
      <c r="FDP225" s="29"/>
      <c r="FDQ225" s="29"/>
      <c r="FDR225" s="29"/>
      <c r="FDS225" s="29"/>
      <c r="FDT225" s="29"/>
      <c r="FDU225" s="29"/>
      <c r="FDV225" s="29"/>
      <c r="FDW225" s="29"/>
      <c r="FDX225" s="29"/>
      <c r="FDY225" s="29"/>
      <c r="FDZ225" s="29"/>
      <c r="FEA225" s="29"/>
      <c r="FEB225" s="29"/>
      <c r="FEC225" s="29"/>
      <c r="FED225" s="29"/>
      <c r="FEE225" s="29"/>
      <c r="FEF225" s="29"/>
      <c r="FEG225" s="29"/>
      <c r="FEH225" s="29"/>
      <c r="FEI225" s="29"/>
      <c r="FEJ225" s="29"/>
      <c r="FEK225" s="29"/>
      <c r="FEL225" s="29"/>
      <c r="FEM225" s="29"/>
      <c r="FEN225" s="29"/>
      <c r="FEO225" s="29"/>
      <c r="FEP225" s="29"/>
      <c r="FEQ225" s="29"/>
      <c r="FER225" s="29"/>
      <c r="FES225" s="29"/>
      <c r="FET225" s="29"/>
      <c r="FEU225" s="29"/>
      <c r="FEV225" s="29"/>
      <c r="FEW225" s="29"/>
      <c r="FEX225" s="29"/>
      <c r="FEY225" s="29"/>
      <c r="FEZ225" s="29"/>
      <c r="FFA225" s="29"/>
      <c r="FFB225" s="29"/>
      <c r="FFC225" s="29"/>
      <c r="FFD225" s="29"/>
      <c r="FFE225" s="29"/>
      <c r="FFF225" s="29"/>
      <c r="FFG225" s="29"/>
      <c r="FFH225" s="29"/>
      <c r="FFI225" s="29"/>
      <c r="FFJ225" s="29"/>
      <c r="FFK225" s="29"/>
      <c r="FFL225" s="29"/>
      <c r="FFM225" s="29"/>
      <c r="FFN225" s="29"/>
      <c r="FFO225" s="29"/>
      <c r="FFP225" s="29"/>
      <c r="FFQ225" s="29"/>
      <c r="FFR225" s="29"/>
      <c r="FFS225" s="29"/>
      <c r="FFT225" s="29"/>
      <c r="FFU225" s="29"/>
      <c r="FFV225" s="29"/>
      <c r="FFW225" s="29"/>
      <c r="FFX225" s="29"/>
      <c r="FFY225" s="29"/>
      <c r="FFZ225" s="29"/>
      <c r="FGA225" s="29"/>
      <c r="FGB225" s="29"/>
      <c r="FGC225" s="29"/>
      <c r="FGD225" s="29"/>
      <c r="FGE225" s="29"/>
      <c r="FGF225" s="29"/>
      <c r="FGG225" s="29"/>
      <c r="FGH225" s="29"/>
      <c r="FGI225" s="29"/>
      <c r="FGJ225" s="29"/>
      <c r="FGK225" s="29"/>
      <c r="FGL225" s="29"/>
      <c r="FGM225" s="29"/>
      <c r="FGN225" s="29"/>
      <c r="FGO225" s="29"/>
      <c r="FGP225" s="29"/>
      <c r="FGQ225" s="29"/>
      <c r="FGR225" s="29"/>
      <c r="FGS225" s="29"/>
      <c r="FGT225" s="29"/>
      <c r="FGU225" s="29"/>
      <c r="FGV225" s="29"/>
      <c r="FGW225" s="29"/>
      <c r="FGX225" s="29"/>
      <c r="FGY225" s="29"/>
      <c r="FGZ225" s="29"/>
      <c r="FHA225" s="29"/>
      <c r="FHB225" s="29"/>
      <c r="FHC225" s="29"/>
      <c r="FHD225" s="29"/>
      <c r="FHE225" s="29"/>
      <c r="FHF225" s="29"/>
      <c r="FHG225" s="29"/>
      <c r="FHH225" s="29"/>
      <c r="FHI225" s="29"/>
      <c r="FHJ225" s="29"/>
      <c r="FHK225" s="29"/>
      <c r="FHL225" s="29"/>
      <c r="FHM225" s="29"/>
      <c r="FHN225" s="29"/>
      <c r="FHO225" s="29"/>
      <c r="FHP225" s="29"/>
      <c r="FHQ225" s="29"/>
      <c r="FHR225" s="29"/>
      <c r="FHS225" s="29"/>
      <c r="FHT225" s="29"/>
      <c r="FHU225" s="29"/>
      <c r="FHV225" s="29"/>
      <c r="FHW225" s="29"/>
      <c r="FHX225" s="29"/>
      <c r="FHY225" s="29"/>
      <c r="FHZ225" s="29"/>
      <c r="FIA225" s="29"/>
      <c r="FIB225" s="29"/>
      <c r="FIC225" s="29"/>
      <c r="FID225" s="29"/>
      <c r="FIE225" s="29"/>
      <c r="FIF225" s="29"/>
      <c r="FIG225" s="29"/>
      <c r="FIH225" s="29"/>
      <c r="FII225" s="29"/>
      <c r="FIJ225" s="29"/>
      <c r="FIK225" s="29"/>
      <c r="FIL225" s="29"/>
      <c r="FIM225" s="29"/>
      <c r="FIN225" s="29"/>
      <c r="FIO225" s="29"/>
      <c r="FIP225" s="29"/>
      <c r="FIQ225" s="29"/>
      <c r="FIR225" s="29"/>
      <c r="FIS225" s="29"/>
      <c r="FIT225" s="29"/>
      <c r="FIU225" s="29"/>
      <c r="FIV225" s="29"/>
      <c r="FIW225" s="29"/>
      <c r="FIX225" s="29"/>
      <c r="FIY225" s="29"/>
      <c r="FIZ225" s="29"/>
      <c r="FJA225" s="29"/>
      <c r="FJB225" s="29"/>
      <c r="FJC225" s="29"/>
      <c r="FJD225" s="29"/>
      <c r="FJE225" s="29"/>
      <c r="FJF225" s="29"/>
      <c r="FJG225" s="29"/>
      <c r="FJH225" s="29"/>
      <c r="FJI225" s="29"/>
      <c r="FJJ225" s="29"/>
      <c r="FJK225" s="29"/>
      <c r="FJL225" s="29"/>
      <c r="FJM225" s="29"/>
      <c r="FJN225" s="29"/>
      <c r="FJO225" s="29"/>
      <c r="FJP225" s="29"/>
      <c r="FJQ225" s="29"/>
      <c r="FJR225" s="29"/>
      <c r="FJS225" s="29"/>
      <c r="FJT225" s="29"/>
      <c r="FJU225" s="29"/>
      <c r="FJV225" s="29"/>
      <c r="FJW225" s="29"/>
      <c r="FJX225" s="29"/>
      <c r="FJY225" s="29"/>
      <c r="FJZ225" s="29"/>
      <c r="FKA225" s="29"/>
      <c r="FKB225" s="29"/>
      <c r="FKC225" s="29"/>
      <c r="FKD225" s="29"/>
      <c r="FKE225" s="29"/>
      <c r="FKF225" s="29"/>
      <c r="FKG225" s="29"/>
      <c r="FKH225" s="29"/>
      <c r="FKI225" s="29"/>
      <c r="FKJ225" s="29"/>
      <c r="FKK225" s="29"/>
      <c r="FKL225" s="29"/>
      <c r="FKM225" s="29"/>
      <c r="FKN225" s="29"/>
      <c r="FKO225" s="29"/>
      <c r="FKP225" s="29"/>
      <c r="FKQ225" s="29"/>
      <c r="FKR225" s="29"/>
      <c r="FKS225" s="29"/>
      <c r="FKT225" s="29"/>
      <c r="FKU225" s="29"/>
      <c r="FKV225" s="29"/>
      <c r="FKW225" s="29"/>
      <c r="FKX225" s="29"/>
      <c r="FKY225" s="29"/>
      <c r="FKZ225" s="29"/>
      <c r="FLA225" s="29"/>
      <c r="FLB225" s="29"/>
      <c r="FLC225" s="29"/>
      <c r="FLD225" s="29"/>
      <c r="FLE225" s="29"/>
      <c r="FLF225" s="29"/>
      <c r="FLG225" s="29"/>
      <c r="FLH225" s="29"/>
      <c r="FLI225" s="29"/>
      <c r="FLJ225" s="29"/>
      <c r="FLK225" s="29"/>
      <c r="FLL225" s="29"/>
      <c r="FLM225" s="29"/>
      <c r="FLN225" s="29"/>
      <c r="FLO225" s="29"/>
      <c r="FLP225" s="29"/>
      <c r="FLQ225" s="29"/>
      <c r="FLR225" s="29"/>
      <c r="FLS225" s="29"/>
      <c r="FLT225" s="29"/>
      <c r="FLU225" s="29"/>
      <c r="FLV225" s="29"/>
      <c r="FLW225" s="29"/>
      <c r="FLX225" s="29"/>
      <c r="FLY225" s="29"/>
      <c r="FLZ225" s="29"/>
      <c r="FMA225" s="29"/>
      <c r="FMB225" s="29"/>
      <c r="FMC225" s="29"/>
      <c r="FMD225" s="29"/>
      <c r="FME225" s="29"/>
      <c r="FMF225" s="29"/>
      <c r="FMG225" s="29"/>
      <c r="FMH225" s="29"/>
      <c r="FMI225" s="29"/>
      <c r="FMJ225" s="29"/>
      <c r="FMK225" s="29"/>
      <c r="FML225" s="29"/>
      <c r="FMM225" s="29"/>
      <c r="FMN225" s="29"/>
      <c r="FMO225" s="29"/>
      <c r="FMP225" s="29"/>
      <c r="FMQ225" s="29"/>
      <c r="FMR225" s="29"/>
      <c r="FMS225" s="29"/>
      <c r="FMT225" s="29"/>
      <c r="FMU225" s="29"/>
      <c r="FMV225" s="29"/>
      <c r="FMW225" s="29"/>
      <c r="FMX225" s="29"/>
      <c r="FMY225" s="29"/>
      <c r="FMZ225" s="29"/>
      <c r="FNA225" s="29"/>
      <c r="FNB225" s="29"/>
      <c r="FNC225" s="29"/>
      <c r="FND225" s="29"/>
      <c r="FNE225" s="29"/>
      <c r="FNF225" s="29"/>
      <c r="FNG225" s="29"/>
      <c r="FNH225" s="29"/>
      <c r="FNI225" s="29"/>
      <c r="FNJ225" s="29"/>
      <c r="FNK225" s="29"/>
      <c r="FNL225" s="29"/>
      <c r="FNM225" s="29"/>
      <c r="FNN225" s="29"/>
      <c r="FNO225" s="29"/>
      <c r="FNP225" s="29"/>
      <c r="FNQ225" s="29"/>
      <c r="FNR225" s="29"/>
      <c r="FNS225" s="29"/>
      <c r="FNT225" s="29"/>
      <c r="FNU225" s="29"/>
      <c r="FNV225" s="29"/>
      <c r="FNW225" s="29"/>
      <c r="FNX225" s="29"/>
      <c r="FNY225" s="29"/>
      <c r="FNZ225" s="29"/>
      <c r="FOA225" s="29"/>
      <c r="FOB225" s="29"/>
      <c r="FOC225" s="29"/>
      <c r="FOD225" s="29"/>
      <c r="FOE225" s="29"/>
      <c r="FOF225" s="29"/>
      <c r="FOG225" s="29"/>
      <c r="FOH225" s="29"/>
      <c r="FOI225" s="29"/>
      <c r="FOJ225" s="29"/>
      <c r="FOK225" s="29"/>
      <c r="FOL225" s="29"/>
      <c r="FOM225" s="29"/>
      <c r="FON225" s="29"/>
      <c r="FOO225" s="29"/>
      <c r="FOP225" s="29"/>
      <c r="FOQ225" s="29"/>
      <c r="FOR225" s="29"/>
      <c r="FOS225" s="29"/>
      <c r="FOT225" s="29"/>
      <c r="FOU225" s="29"/>
      <c r="FOV225" s="29"/>
      <c r="FOW225" s="29"/>
      <c r="FOX225" s="29"/>
      <c r="FOY225" s="29"/>
      <c r="FOZ225" s="29"/>
      <c r="FPA225" s="29"/>
      <c r="FPB225" s="29"/>
      <c r="FPC225" s="29"/>
      <c r="FPD225" s="29"/>
      <c r="FPE225" s="29"/>
      <c r="FPF225" s="29"/>
      <c r="FPG225" s="29"/>
      <c r="FPH225" s="29"/>
      <c r="FPI225" s="29"/>
      <c r="FPJ225" s="29"/>
      <c r="FPK225" s="29"/>
      <c r="FPL225" s="29"/>
      <c r="FPM225" s="29"/>
      <c r="FPN225" s="29"/>
      <c r="FPO225" s="29"/>
      <c r="FPP225" s="29"/>
      <c r="FPQ225" s="29"/>
      <c r="FPR225" s="29"/>
      <c r="FPS225" s="29"/>
      <c r="FPT225" s="29"/>
      <c r="FPU225" s="29"/>
      <c r="FPV225" s="29"/>
      <c r="FPW225" s="29"/>
      <c r="FPX225" s="29"/>
      <c r="FPY225" s="29"/>
      <c r="FPZ225" s="29"/>
      <c r="FQA225" s="29"/>
      <c r="FQB225" s="29"/>
      <c r="FQC225" s="29"/>
      <c r="FQD225" s="29"/>
      <c r="FQE225" s="29"/>
      <c r="FQF225" s="29"/>
      <c r="FQG225" s="29"/>
      <c r="FQH225" s="29"/>
      <c r="FQI225" s="29"/>
      <c r="FQJ225" s="29"/>
      <c r="FQK225" s="29"/>
      <c r="FQL225" s="29"/>
      <c r="FQM225" s="29"/>
      <c r="FQN225" s="29"/>
      <c r="FQO225" s="29"/>
      <c r="FQP225" s="29"/>
      <c r="FQQ225" s="29"/>
      <c r="FQR225" s="29"/>
      <c r="FQS225" s="29"/>
      <c r="FQT225" s="29"/>
      <c r="FQU225" s="29"/>
      <c r="FQV225" s="29"/>
      <c r="FQW225" s="29"/>
      <c r="FQX225" s="29"/>
      <c r="FQY225" s="29"/>
      <c r="FQZ225" s="29"/>
      <c r="FRA225" s="29"/>
      <c r="FRB225" s="29"/>
      <c r="FRC225" s="29"/>
      <c r="FRD225" s="29"/>
      <c r="FRE225" s="29"/>
      <c r="FRF225" s="29"/>
      <c r="FRG225" s="29"/>
      <c r="FRH225" s="29"/>
      <c r="FRI225" s="29"/>
      <c r="FRJ225" s="29"/>
      <c r="FRK225" s="29"/>
      <c r="FRL225" s="29"/>
      <c r="FRM225" s="29"/>
      <c r="FRN225" s="29"/>
      <c r="FRO225" s="29"/>
      <c r="FRP225" s="29"/>
      <c r="FRQ225" s="29"/>
      <c r="FRR225" s="29"/>
      <c r="FRS225" s="29"/>
      <c r="FRT225" s="29"/>
      <c r="FRU225" s="29"/>
      <c r="FRV225" s="29"/>
      <c r="FRW225" s="29"/>
      <c r="FRX225" s="29"/>
      <c r="FRY225" s="29"/>
      <c r="FRZ225" s="29"/>
      <c r="FSA225" s="29"/>
      <c r="FSB225" s="29"/>
      <c r="FSC225" s="29"/>
      <c r="FSD225" s="29"/>
      <c r="FSE225" s="29"/>
      <c r="FSF225" s="29"/>
      <c r="FSG225" s="29"/>
      <c r="FSH225" s="29"/>
      <c r="FSI225" s="29"/>
      <c r="FSJ225" s="29"/>
      <c r="FSK225" s="29"/>
      <c r="FSL225" s="29"/>
      <c r="FSM225" s="29"/>
      <c r="FSN225" s="29"/>
      <c r="FSO225" s="29"/>
      <c r="FSP225" s="29"/>
      <c r="FSQ225" s="29"/>
      <c r="FSR225" s="29"/>
      <c r="FSS225" s="29"/>
      <c r="FST225" s="29"/>
      <c r="FSU225" s="29"/>
      <c r="FSV225" s="29"/>
      <c r="FSW225" s="29"/>
      <c r="FSX225" s="29"/>
      <c r="FSY225" s="29"/>
      <c r="FSZ225" s="29"/>
      <c r="FTA225" s="29"/>
      <c r="FTB225" s="29"/>
      <c r="FTC225" s="29"/>
      <c r="FTD225" s="29"/>
      <c r="FTE225" s="29"/>
      <c r="FTF225" s="29"/>
      <c r="FTG225" s="29"/>
      <c r="FTH225" s="29"/>
      <c r="FTI225" s="29"/>
      <c r="FTJ225" s="29"/>
      <c r="FTK225" s="29"/>
      <c r="FTL225" s="29"/>
      <c r="FTM225" s="29"/>
      <c r="FTN225" s="29"/>
      <c r="FTO225" s="29"/>
      <c r="FTP225" s="29"/>
      <c r="FTQ225" s="29"/>
      <c r="FTR225" s="29"/>
      <c r="FTS225" s="29"/>
      <c r="FTT225" s="29"/>
      <c r="FTU225" s="29"/>
      <c r="FTV225" s="29"/>
      <c r="FTW225" s="29"/>
      <c r="FTX225" s="29"/>
      <c r="FTY225" s="29"/>
      <c r="FTZ225" s="29"/>
      <c r="FUA225" s="29"/>
      <c r="FUB225" s="29"/>
      <c r="FUC225" s="29"/>
      <c r="FUD225" s="29"/>
      <c r="FUE225" s="29"/>
      <c r="FUF225" s="29"/>
      <c r="FUG225" s="29"/>
      <c r="FUH225" s="29"/>
      <c r="FUI225" s="29"/>
      <c r="FUJ225" s="29"/>
      <c r="FUK225" s="29"/>
      <c r="FUL225" s="29"/>
      <c r="FUM225" s="29"/>
      <c r="FUN225" s="29"/>
      <c r="FUO225" s="29"/>
      <c r="FUP225" s="29"/>
      <c r="FUQ225" s="29"/>
      <c r="FUR225" s="29"/>
      <c r="FUS225" s="29"/>
      <c r="FUT225" s="29"/>
      <c r="FUU225" s="29"/>
      <c r="FUV225" s="29"/>
      <c r="FUW225" s="29"/>
      <c r="FUX225" s="29"/>
      <c r="FUY225" s="29"/>
      <c r="FUZ225" s="29"/>
      <c r="FVA225" s="29"/>
      <c r="FVB225" s="29"/>
      <c r="FVC225" s="29"/>
      <c r="FVD225" s="29"/>
      <c r="FVE225" s="29"/>
      <c r="FVF225" s="29"/>
      <c r="FVG225" s="29"/>
      <c r="FVH225" s="29"/>
      <c r="FVI225" s="29"/>
      <c r="FVJ225" s="29"/>
      <c r="FVK225" s="29"/>
      <c r="FVL225" s="29"/>
      <c r="FVM225" s="29"/>
      <c r="FVN225" s="29"/>
      <c r="FVO225" s="29"/>
      <c r="FVP225" s="29"/>
      <c r="FVQ225" s="29"/>
      <c r="FVR225" s="29"/>
      <c r="FVS225" s="29"/>
      <c r="FVT225" s="29"/>
      <c r="FVU225" s="29"/>
      <c r="FVV225" s="29"/>
      <c r="FVW225" s="29"/>
      <c r="FVX225" s="29"/>
      <c r="FVY225" s="29"/>
      <c r="FVZ225" s="29"/>
      <c r="FWA225" s="29"/>
      <c r="FWB225" s="29"/>
      <c r="FWC225" s="29"/>
      <c r="FWD225" s="29"/>
      <c r="FWE225" s="29"/>
      <c r="FWF225" s="29"/>
      <c r="FWG225" s="29"/>
      <c r="FWH225" s="29"/>
      <c r="FWI225" s="29"/>
      <c r="FWJ225" s="29"/>
      <c r="FWK225" s="29"/>
      <c r="FWL225" s="29"/>
      <c r="FWM225" s="29"/>
      <c r="FWN225" s="29"/>
      <c r="FWO225" s="29"/>
      <c r="FWP225" s="29"/>
      <c r="FWQ225" s="29"/>
      <c r="FWR225" s="29"/>
      <c r="FWS225" s="29"/>
      <c r="FWT225" s="29"/>
      <c r="FWU225" s="29"/>
      <c r="FWV225" s="29"/>
      <c r="FWW225" s="29"/>
      <c r="FWX225" s="29"/>
      <c r="FWY225" s="29"/>
      <c r="FWZ225" s="29"/>
      <c r="FXA225" s="29"/>
      <c r="FXB225" s="29"/>
      <c r="FXC225" s="29"/>
      <c r="FXD225" s="29"/>
      <c r="FXE225" s="29"/>
      <c r="FXF225" s="29"/>
      <c r="FXG225" s="29"/>
      <c r="FXH225" s="29"/>
      <c r="FXI225" s="29"/>
      <c r="FXJ225" s="29"/>
      <c r="FXK225" s="29"/>
      <c r="FXL225" s="29"/>
      <c r="FXM225" s="29"/>
      <c r="FXN225" s="29"/>
      <c r="FXO225" s="29"/>
      <c r="FXP225" s="29"/>
      <c r="FXQ225" s="29"/>
      <c r="FXR225" s="29"/>
      <c r="FXS225" s="29"/>
      <c r="FXT225" s="29"/>
      <c r="FXU225" s="29"/>
      <c r="FXV225" s="29"/>
      <c r="FXW225" s="29"/>
      <c r="FXX225" s="29"/>
      <c r="FXY225" s="29"/>
      <c r="FXZ225" s="29"/>
      <c r="FYA225" s="29"/>
      <c r="FYB225" s="29"/>
      <c r="FYC225" s="29"/>
      <c r="FYD225" s="29"/>
      <c r="FYE225" s="29"/>
      <c r="FYF225" s="29"/>
      <c r="FYG225" s="29"/>
      <c r="FYH225" s="29"/>
      <c r="FYI225" s="29"/>
      <c r="FYJ225" s="29"/>
      <c r="FYK225" s="29"/>
      <c r="FYL225" s="29"/>
      <c r="FYM225" s="29"/>
      <c r="FYN225" s="29"/>
      <c r="FYO225" s="29"/>
      <c r="FYP225" s="29"/>
      <c r="FYQ225" s="29"/>
      <c r="FYR225" s="29"/>
      <c r="FYS225" s="29"/>
      <c r="FYT225" s="29"/>
      <c r="FYU225" s="29"/>
      <c r="FYV225" s="29"/>
      <c r="FYW225" s="29"/>
      <c r="FYX225" s="29"/>
      <c r="FYY225" s="29"/>
      <c r="FYZ225" s="29"/>
      <c r="FZA225" s="29"/>
      <c r="FZB225" s="29"/>
      <c r="FZC225" s="29"/>
      <c r="FZD225" s="29"/>
      <c r="FZE225" s="29"/>
      <c r="FZF225" s="29"/>
      <c r="FZG225" s="29"/>
      <c r="FZH225" s="29"/>
      <c r="FZI225" s="29"/>
      <c r="FZJ225" s="29"/>
      <c r="FZK225" s="29"/>
      <c r="FZL225" s="29"/>
      <c r="FZM225" s="29"/>
      <c r="FZN225" s="29"/>
      <c r="FZO225" s="29"/>
      <c r="FZP225" s="29"/>
      <c r="FZQ225" s="29"/>
      <c r="FZR225" s="29"/>
      <c r="FZS225" s="29"/>
      <c r="FZT225" s="29"/>
      <c r="FZU225" s="29"/>
      <c r="FZV225" s="29"/>
      <c r="FZW225" s="29"/>
      <c r="FZX225" s="29"/>
      <c r="FZY225" s="29"/>
      <c r="FZZ225" s="29"/>
      <c r="GAA225" s="29"/>
      <c r="GAB225" s="29"/>
      <c r="GAC225" s="29"/>
      <c r="GAD225" s="29"/>
      <c r="GAE225" s="29"/>
      <c r="GAF225" s="29"/>
      <c r="GAG225" s="29"/>
      <c r="GAH225" s="29"/>
      <c r="GAI225" s="29"/>
      <c r="GAJ225" s="29"/>
      <c r="GAK225" s="29"/>
      <c r="GAL225" s="29"/>
      <c r="GAM225" s="29"/>
      <c r="GAN225" s="29"/>
      <c r="GAO225" s="29"/>
      <c r="GAP225" s="29"/>
      <c r="GAQ225" s="29"/>
      <c r="GAR225" s="29"/>
      <c r="GAS225" s="29"/>
      <c r="GAT225" s="29"/>
      <c r="GAU225" s="29"/>
      <c r="GAV225" s="29"/>
      <c r="GAW225" s="29"/>
      <c r="GAX225" s="29"/>
      <c r="GAY225" s="29"/>
      <c r="GAZ225" s="29"/>
      <c r="GBA225" s="29"/>
      <c r="GBB225" s="29"/>
      <c r="GBC225" s="29"/>
      <c r="GBD225" s="29"/>
      <c r="GBE225" s="29"/>
      <c r="GBF225" s="29"/>
      <c r="GBG225" s="29"/>
      <c r="GBH225" s="29"/>
      <c r="GBI225" s="29"/>
      <c r="GBJ225" s="29"/>
      <c r="GBK225" s="29"/>
      <c r="GBL225" s="29"/>
      <c r="GBM225" s="29"/>
      <c r="GBN225" s="29"/>
      <c r="GBO225" s="29"/>
      <c r="GBP225" s="29"/>
      <c r="GBQ225" s="29"/>
      <c r="GBR225" s="29"/>
      <c r="GBS225" s="29"/>
      <c r="GBT225" s="29"/>
      <c r="GBU225" s="29"/>
      <c r="GBV225" s="29"/>
      <c r="GBW225" s="29"/>
      <c r="GBX225" s="29"/>
      <c r="GBY225" s="29"/>
      <c r="GBZ225" s="29"/>
      <c r="GCA225" s="29"/>
      <c r="GCB225" s="29"/>
      <c r="GCC225" s="29"/>
      <c r="GCD225" s="29"/>
      <c r="GCE225" s="29"/>
      <c r="GCF225" s="29"/>
      <c r="GCG225" s="29"/>
      <c r="GCH225" s="29"/>
      <c r="GCI225" s="29"/>
      <c r="GCJ225" s="29"/>
      <c r="GCK225" s="29"/>
      <c r="GCL225" s="29"/>
      <c r="GCM225" s="29"/>
      <c r="GCN225" s="29"/>
      <c r="GCO225" s="29"/>
      <c r="GCP225" s="29"/>
      <c r="GCQ225" s="29"/>
      <c r="GCR225" s="29"/>
      <c r="GCS225" s="29"/>
      <c r="GCT225" s="29"/>
      <c r="GCU225" s="29"/>
      <c r="GCV225" s="29"/>
      <c r="GCW225" s="29"/>
      <c r="GCX225" s="29"/>
      <c r="GCY225" s="29"/>
      <c r="GCZ225" s="29"/>
      <c r="GDA225" s="29"/>
      <c r="GDB225" s="29"/>
      <c r="GDC225" s="29"/>
      <c r="GDD225" s="29"/>
      <c r="GDE225" s="29"/>
      <c r="GDF225" s="29"/>
      <c r="GDG225" s="29"/>
      <c r="GDH225" s="29"/>
      <c r="GDI225" s="29"/>
      <c r="GDJ225" s="29"/>
      <c r="GDK225" s="29"/>
      <c r="GDL225" s="29"/>
      <c r="GDM225" s="29"/>
      <c r="GDN225" s="29"/>
      <c r="GDO225" s="29"/>
      <c r="GDP225" s="29"/>
      <c r="GDQ225" s="29"/>
      <c r="GDR225" s="29"/>
      <c r="GDS225" s="29"/>
      <c r="GDT225" s="29"/>
      <c r="GDU225" s="29"/>
      <c r="GDV225" s="29"/>
      <c r="GDW225" s="29"/>
      <c r="GDX225" s="29"/>
      <c r="GDY225" s="29"/>
      <c r="GDZ225" s="29"/>
      <c r="GEA225" s="29"/>
      <c r="GEB225" s="29"/>
      <c r="GEC225" s="29"/>
      <c r="GED225" s="29"/>
      <c r="GEE225" s="29"/>
      <c r="GEF225" s="29"/>
      <c r="GEG225" s="29"/>
      <c r="GEH225" s="29"/>
      <c r="GEI225" s="29"/>
      <c r="GEJ225" s="29"/>
      <c r="GEK225" s="29"/>
      <c r="GEL225" s="29"/>
      <c r="GEM225" s="29"/>
      <c r="GEN225" s="29"/>
      <c r="GEO225" s="29"/>
      <c r="GEP225" s="29"/>
      <c r="GEQ225" s="29"/>
      <c r="GER225" s="29"/>
      <c r="GES225" s="29"/>
      <c r="GET225" s="29"/>
      <c r="GEU225" s="29"/>
      <c r="GEV225" s="29"/>
      <c r="GEW225" s="29"/>
      <c r="GEX225" s="29"/>
      <c r="GEY225" s="29"/>
      <c r="GEZ225" s="29"/>
      <c r="GFA225" s="29"/>
      <c r="GFB225" s="29"/>
      <c r="GFC225" s="29"/>
      <c r="GFD225" s="29"/>
      <c r="GFE225" s="29"/>
      <c r="GFF225" s="29"/>
      <c r="GFG225" s="29"/>
      <c r="GFH225" s="29"/>
      <c r="GFI225" s="29"/>
      <c r="GFJ225" s="29"/>
      <c r="GFK225" s="29"/>
      <c r="GFL225" s="29"/>
      <c r="GFM225" s="29"/>
      <c r="GFN225" s="29"/>
      <c r="GFO225" s="29"/>
      <c r="GFP225" s="29"/>
      <c r="GFQ225" s="29"/>
      <c r="GFR225" s="29"/>
      <c r="GFS225" s="29"/>
      <c r="GFT225" s="29"/>
      <c r="GFU225" s="29"/>
      <c r="GFV225" s="29"/>
      <c r="GFW225" s="29"/>
      <c r="GFX225" s="29"/>
      <c r="GFY225" s="29"/>
      <c r="GFZ225" s="29"/>
      <c r="GGA225" s="29"/>
      <c r="GGB225" s="29"/>
      <c r="GGC225" s="29"/>
      <c r="GGD225" s="29"/>
      <c r="GGE225" s="29"/>
      <c r="GGF225" s="29"/>
      <c r="GGG225" s="29"/>
      <c r="GGH225" s="29"/>
      <c r="GGI225" s="29"/>
      <c r="GGJ225" s="29"/>
      <c r="GGK225" s="29"/>
      <c r="GGL225" s="29"/>
      <c r="GGM225" s="29"/>
      <c r="GGN225" s="29"/>
      <c r="GGO225" s="29"/>
      <c r="GGP225" s="29"/>
      <c r="GGQ225" s="29"/>
      <c r="GGR225" s="29"/>
      <c r="GGS225" s="29"/>
      <c r="GGT225" s="29"/>
      <c r="GGU225" s="29"/>
      <c r="GGV225" s="29"/>
      <c r="GGW225" s="29"/>
      <c r="GGX225" s="29"/>
      <c r="GGY225" s="29"/>
      <c r="GGZ225" s="29"/>
      <c r="GHA225" s="29"/>
      <c r="GHB225" s="29"/>
      <c r="GHC225" s="29"/>
      <c r="GHD225" s="29"/>
      <c r="GHE225" s="29"/>
      <c r="GHF225" s="29"/>
      <c r="GHG225" s="29"/>
      <c r="GHH225" s="29"/>
      <c r="GHI225" s="29"/>
      <c r="GHJ225" s="29"/>
      <c r="GHK225" s="29"/>
      <c r="GHL225" s="29"/>
      <c r="GHM225" s="29"/>
      <c r="GHN225" s="29"/>
      <c r="GHO225" s="29"/>
      <c r="GHP225" s="29"/>
      <c r="GHQ225" s="29"/>
      <c r="GHR225" s="29"/>
      <c r="GHS225" s="29"/>
      <c r="GHT225" s="29"/>
      <c r="GHU225" s="29"/>
      <c r="GHV225" s="29"/>
      <c r="GHW225" s="29"/>
      <c r="GHX225" s="29"/>
      <c r="GHY225" s="29"/>
      <c r="GHZ225" s="29"/>
      <c r="GIA225" s="29"/>
      <c r="GIB225" s="29"/>
      <c r="GIC225" s="29"/>
      <c r="GID225" s="29"/>
      <c r="GIE225" s="29"/>
      <c r="GIF225" s="29"/>
      <c r="GIG225" s="29"/>
      <c r="GIH225" s="29"/>
      <c r="GII225" s="29"/>
      <c r="GIJ225" s="29"/>
      <c r="GIK225" s="29"/>
      <c r="GIL225" s="29"/>
      <c r="GIM225" s="29"/>
      <c r="GIN225" s="29"/>
      <c r="GIO225" s="29"/>
      <c r="GIP225" s="29"/>
      <c r="GIQ225" s="29"/>
      <c r="GIR225" s="29"/>
      <c r="GIS225" s="29"/>
      <c r="GIT225" s="29"/>
      <c r="GIU225" s="29"/>
      <c r="GIV225" s="29"/>
      <c r="GIW225" s="29"/>
      <c r="GIX225" s="29"/>
      <c r="GIY225" s="29"/>
      <c r="GIZ225" s="29"/>
      <c r="GJA225" s="29"/>
      <c r="GJB225" s="29"/>
      <c r="GJC225" s="29"/>
      <c r="GJD225" s="29"/>
      <c r="GJE225" s="29"/>
      <c r="GJF225" s="29"/>
      <c r="GJG225" s="29"/>
      <c r="GJH225" s="29"/>
      <c r="GJI225" s="29"/>
      <c r="GJJ225" s="29"/>
      <c r="GJK225" s="29"/>
      <c r="GJL225" s="29"/>
      <c r="GJM225" s="29"/>
      <c r="GJN225" s="29"/>
      <c r="GJO225" s="29"/>
      <c r="GJP225" s="29"/>
      <c r="GJQ225" s="29"/>
      <c r="GJR225" s="29"/>
      <c r="GJS225" s="29"/>
      <c r="GJT225" s="29"/>
      <c r="GJU225" s="29"/>
      <c r="GJV225" s="29"/>
      <c r="GJW225" s="29"/>
      <c r="GJX225" s="29"/>
      <c r="GJY225" s="29"/>
      <c r="GJZ225" s="29"/>
      <c r="GKA225" s="29"/>
      <c r="GKB225" s="29"/>
      <c r="GKC225" s="29"/>
      <c r="GKD225" s="29"/>
      <c r="GKE225" s="29"/>
      <c r="GKF225" s="29"/>
      <c r="GKG225" s="29"/>
      <c r="GKH225" s="29"/>
      <c r="GKI225" s="29"/>
      <c r="GKJ225" s="29"/>
      <c r="GKK225" s="29"/>
      <c r="GKL225" s="29"/>
      <c r="GKM225" s="29"/>
      <c r="GKN225" s="29"/>
      <c r="GKO225" s="29"/>
      <c r="GKP225" s="29"/>
      <c r="GKQ225" s="29"/>
      <c r="GKR225" s="29"/>
      <c r="GKS225" s="29"/>
      <c r="GKT225" s="29"/>
      <c r="GKU225" s="29"/>
      <c r="GKV225" s="29"/>
      <c r="GKW225" s="29"/>
      <c r="GKX225" s="29"/>
      <c r="GKY225" s="29"/>
      <c r="GKZ225" s="29"/>
      <c r="GLA225" s="29"/>
      <c r="GLB225" s="29"/>
      <c r="GLC225" s="29"/>
      <c r="GLD225" s="29"/>
      <c r="GLE225" s="29"/>
      <c r="GLF225" s="29"/>
      <c r="GLG225" s="29"/>
      <c r="GLH225" s="29"/>
      <c r="GLI225" s="29"/>
      <c r="GLJ225" s="29"/>
      <c r="GLK225" s="29"/>
      <c r="GLL225" s="29"/>
      <c r="GLM225" s="29"/>
      <c r="GLN225" s="29"/>
      <c r="GLO225" s="29"/>
      <c r="GLP225" s="29"/>
      <c r="GLQ225" s="29"/>
      <c r="GLR225" s="29"/>
      <c r="GLS225" s="29"/>
      <c r="GLT225" s="29"/>
      <c r="GLU225" s="29"/>
      <c r="GLV225" s="29"/>
      <c r="GLW225" s="29"/>
      <c r="GLX225" s="29"/>
      <c r="GLY225" s="29"/>
      <c r="GLZ225" s="29"/>
      <c r="GMA225" s="29"/>
      <c r="GMB225" s="29"/>
      <c r="GMC225" s="29"/>
      <c r="GMD225" s="29"/>
      <c r="GME225" s="29"/>
      <c r="GMF225" s="29"/>
      <c r="GMG225" s="29"/>
      <c r="GMH225" s="29"/>
      <c r="GMI225" s="29"/>
      <c r="GMJ225" s="29"/>
      <c r="GMK225" s="29"/>
      <c r="GML225" s="29"/>
      <c r="GMM225" s="29"/>
      <c r="GMN225" s="29"/>
      <c r="GMO225" s="29"/>
      <c r="GMP225" s="29"/>
      <c r="GMQ225" s="29"/>
      <c r="GMR225" s="29"/>
      <c r="GMS225" s="29"/>
      <c r="GMT225" s="29"/>
      <c r="GMU225" s="29"/>
      <c r="GMV225" s="29"/>
      <c r="GMW225" s="29"/>
      <c r="GMX225" s="29"/>
      <c r="GMY225" s="29"/>
      <c r="GMZ225" s="29"/>
      <c r="GNA225" s="29"/>
      <c r="GNB225" s="29"/>
      <c r="GNC225" s="29"/>
      <c r="GND225" s="29"/>
      <c r="GNE225" s="29"/>
      <c r="GNF225" s="29"/>
      <c r="GNG225" s="29"/>
      <c r="GNH225" s="29"/>
      <c r="GNI225" s="29"/>
      <c r="GNJ225" s="29"/>
      <c r="GNK225" s="29"/>
      <c r="GNL225" s="29"/>
      <c r="GNM225" s="29"/>
      <c r="GNN225" s="29"/>
      <c r="GNO225" s="29"/>
      <c r="GNP225" s="29"/>
      <c r="GNQ225" s="29"/>
      <c r="GNR225" s="29"/>
      <c r="GNS225" s="29"/>
      <c r="GNT225" s="29"/>
      <c r="GNU225" s="29"/>
      <c r="GNV225" s="29"/>
      <c r="GNW225" s="29"/>
      <c r="GNX225" s="29"/>
      <c r="GNY225" s="29"/>
      <c r="GNZ225" s="29"/>
      <c r="GOA225" s="29"/>
      <c r="GOB225" s="29"/>
      <c r="GOC225" s="29"/>
      <c r="GOD225" s="29"/>
      <c r="GOE225" s="29"/>
      <c r="GOF225" s="29"/>
      <c r="GOG225" s="29"/>
      <c r="GOH225" s="29"/>
      <c r="GOI225" s="29"/>
      <c r="GOJ225" s="29"/>
      <c r="GOK225" s="29"/>
      <c r="GOL225" s="29"/>
      <c r="GOM225" s="29"/>
      <c r="GON225" s="29"/>
      <c r="GOO225" s="29"/>
      <c r="GOP225" s="29"/>
      <c r="GOQ225" s="29"/>
      <c r="GOR225" s="29"/>
      <c r="GOS225" s="29"/>
      <c r="GOT225" s="29"/>
      <c r="GOU225" s="29"/>
      <c r="GOV225" s="29"/>
      <c r="GOW225" s="29"/>
      <c r="GOX225" s="29"/>
      <c r="GOY225" s="29"/>
      <c r="GOZ225" s="29"/>
      <c r="GPA225" s="29"/>
      <c r="GPB225" s="29"/>
      <c r="GPC225" s="29"/>
      <c r="GPD225" s="29"/>
      <c r="GPE225" s="29"/>
      <c r="GPF225" s="29"/>
      <c r="GPG225" s="29"/>
      <c r="GPH225" s="29"/>
      <c r="GPI225" s="29"/>
      <c r="GPJ225" s="29"/>
      <c r="GPK225" s="29"/>
      <c r="GPL225" s="29"/>
      <c r="GPM225" s="29"/>
      <c r="GPN225" s="29"/>
      <c r="GPO225" s="29"/>
      <c r="GPP225" s="29"/>
      <c r="GPQ225" s="29"/>
      <c r="GPR225" s="29"/>
      <c r="GPS225" s="29"/>
      <c r="GPT225" s="29"/>
      <c r="GPU225" s="29"/>
      <c r="GPV225" s="29"/>
      <c r="GPW225" s="29"/>
      <c r="GPX225" s="29"/>
      <c r="GPY225" s="29"/>
      <c r="GPZ225" s="29"/>
      <c r="GQA225" s="29"/>
      <c r="GQB225" s="29"/>
      <c r="GQC225" s="29"/>
      <c r="GQD225" s="29"/>
      <c r="GQE225" s="29"/>
      <c r="GQF225" s="29"/>
      <c r="GQG225" s="29"/>
      <c r="GQH225" s="29"/>
      <c r="GQI225" s="29"/>
      <c r="GQJ225" s="29"/>
      <c r="GQK225" s="29"/>
      <c r="GQL225" s="29"/>
      <c r="GQM225" s="29"/>
      <c r="GQN225" s="29"/>
      <c r="GQO225" s="29"/>
      <c r="GQP225" s="29"/>
      <c r="GQQ225" s="29"/>
      <c r="GQR225" s="29"/>
      <c r="GQS225" s="29"/>
      <c r="GQT225" s="29"/>
      <c r="GQU225" s="29"/>
      <c r="GQV225" s="29"/>
      <c r="GQW225" s="29"/>
      <c r="GQX225" s="29"/>
      <c r="GQY225" s="29"/>
      <c r="GQZ225" s="29"/>
      <c r="GRA225" s="29"/>
      <c r="GRB225" s="29"/>
      <c r="GRC225" s="29"/>
      <c r="GRD225" s="29"/>
      <c r="GRE225" s="29"/>
      <c r="GRF225" s="29"/>
      <c r="GRG225" s="29"/>
      <c r="GRH225" s="29"/>
      <c r="GRI225" s="29"/>
      <c r="GRJ225" s="29"/>
      <c r="GRK225" s="29"/>
      <c r="GRL225" s="29"/>
      <c r="GRM225" s="29"/>
      <c r="GRN225" s="29"/>
      <c r="GRO225" s="29"/>
      <c r="GRP225" s="29"/>
      <c r="GRQ225" s="29"/>
      <c r="GRR225" s="29"/>
      <c r="GRS225" s="29"/>
      <c r="GRT225" s="29"/>
      <c r="GRU225" s="29"/>
      <c r="GRV225" s="29"/>
      <c r="GRW225" s="29"/>
      <c r="GRX225" s="29"/>
      <c r="GRY225" s="29"/>
      <c r="GRZ225" s="29"/>
      <c r="GSA225" s="29"/>
      <c r="GSB225" s="29"/>
      <c r="GSC225" s="29"/>
      <c r="GSD225" s="29"/>
      <c r="GSE225" s="29"/>
      <c r="GSF225" s="29"/>
      <c r="GSG225" s="29"/>
      <c r="GSH225" s="29"/>
      <c r="GSI225" s="29"/>
      <c r="GSJ225" s="29"/>
      <c r="GSK225" s="29"/>
      <c r="GSL225" s="29"/>
      <c r="GSM225" s="29"/>
      <c r="GSN225" s="29"/>
      <c r="GSO225" s="29"/>
      <c r="GSP225" s="29"/>
      <c r="GSQ225" s="29"/>
      <c r="GSR225" s="29"/>
      <c r="GSS225" s="29"/>
      <c r="GST225" s="29"/>
      <c r="GSU225" s="29"/>
      <c r="GSV225" s="29"/>
      <c r="GSW225" s="29"/>
      <c r="GSX225" s="29"/>
      <c r="GSY225" s="29"/>
      <c r="GSZ225" s="29"/>
      <c r="GTA225" s="29"/>
      <c r="GTB225" s="29"/>
      <c r="GTC225" s="29"/>
      <c r="GTD225" s="29"/>
      <c r="GTE225" s="29"/>
      <c r="GTF225" s="29"/>
      <c r="GTG225" s="29"/>
      <c r="GTH225" s="29"/>
      <c r="GTI225" s="29"/>
      <c r="GTJ225" s="29"/>
      <c r="GTK225" s="29"/>
      <c r="GTL225" s="29"/>
      <c r="GTM225" s="29"/>
      <c r="GTN225" s="29"/>
      <c r="GTO225" s="29"/>
      <c r="GTP225" s="29"/>
      <c r="GTQ225" s="29"/>
      <c r="GTR225" s="29"/>
      <c r="GTS225" s="29"/>
      <c r="GTT225" s="29"/>
      <c r="GTU225" s="29"/>
      <c r="GTV225" s="29"/>
      <c r="GTW225" s="29"/>
      <c r="GTX225" s="29"/>
      <c r="GTY225" s="29"/>
      <c r="GTZ225" s="29"/>
      <c r="GUA225" s="29"/>
      <c r="GUB225" s="29"/>
      <c r="GUC225" s="29"/>
      <c r="GUD225" s="29"/>
      <c r="GUE225" s="29"/>
      <c r="GUF225" s="29"/>
      <c r="GUG225" s="29"/>
      <c r="GUH225" s="29"/>
      <c r="GUI225" s="29"/>
      <c r="GUJ225" s="29"/>
      <c r="GUK225" s="29"/>
      <c r="GUL225" s="29"/>
      <c r="GUM225" s="29"/>
      <c r="GUN225" s="29"/>
      <c r="GUO225" s="29"/>
      <c r="GUP225" s="29"/>
      <c r="GUQ225" s="29"/>
      <c r="GUR225" s="29"/>
      <c r="GUS225" s="29"/>
      <c r="GUT225" s="29"/>
      <c r="GUU225" s="29"/>
      <c r="GUV225" s="29"/>
      <c r="GUW225" s="29"/>
      <c r="GUX225" s="29"/>
      <c r="GUY225" s="29"/>
      <c r="GUZ225" s="29"/>
      <c r="GVA225" s="29"/>
      <c r="GVB225" s="29"/>
      <c r="GVC225" s="29"/>
      <c r="GVD225" s="29"/>
      <c r="GVE225" s="29"/>
      <c r="GVF225" s="29"/>
      <c r="GVG225" s="29"/>
      <c r="GVH225" s="29"/>
      <c r="GVI225" s="29"/>
      <c r="GVJ225" s="29"/>
      <c r="GVK225" s="29"/>
      <c r="GVL225" s="29"/>
      <c r="GVM225" s="29"/>
      <c r="GVN225" s="29"/>
      <c r="GVO225" s="29"/>
      <c r="GVP225" s="29"/>
      <c r="GVQ225" s="29"/>
      <c r="GVR225" s="29"/>
      <c r="GVS225" s="29"/>
      <c r="GVT225" s="29"/>
      <c r="GVU225" s="29"/>
      <c r="GVV225" s="29"/>
      <c r="GVW225" s="29"/>
      <c r="GVX225" s="29"/>
      <c r="GVY225" s="29"/>
      <c r="GVZ225" s="29"/>
      <c r="GWA225" s="29"/>
      <c r="GWB225" s="29"/>
      <c r="GWC225" s="29"/>
      <c r="GWD225" s="29"/>
      <c r="GWE225" s="29"/>
      <c r="GWF225" s="29"/>
      <c r="GWG225" s="29"/>
      <c r="GWH225" s="29"/>
      <c r="GWI225" s="29"/>
      <c r="GWJ225" s="29"/>
      <c r="GWK225" s="29"/>
      <c r="GWL225" s="29"/>
      <c r="GWM225" s="29"/>
      <c r="GWN225" s="29"/>
      <c r="GWO225" s="29"/>
      <c r="GWP225" s="29"/>
      <c r="GWQ225" s="29"/>
      <c r="GWR225" s="29"/>
      <c r="GWS225" s="29"/>
      <c r="GWT225" s="29"/>
      <c r="GWU225" s="29"/>
      <c r="GWV225" s="29"/>
      <c r="GWW225" s="29"/>
      <c r="GWX225" s="29"/>
      <c r="GWY225" s="29"/>
      <c r="GWZ225" s="29"/>
      <c r="GXA225" s="29"/>
      <c r="GXB225" s="29"/>
      <c r="GXC225" s="29"/>
      <c r="GXD225" s="29"/>
      <c r="GXE225" s="29"/>
      <c r="GXF225" s="29"/>
      <c r="GXG225" s="29"/>
      <c r="GXH225" s="29"/>
      <c r="GXI225" s="29"/>
      <c r="GXJ225" s="29"/>
      <c r="GXK225" s="29"/>
      <c r="GXL225" s="29"/>
      <c r="GXM225" s="29"/>
      <c r="GXN225" s="29"/>
      <c r="GXO225" s="29"/>
      <c r="GXP225" s="29"/>
      <c r="GXQ225" s="29"/>
      <c r="GXR225" s="29"/>
      <c r="GXS225" s="29"/>
      <c r="GXT225" s="29"/>
      <c r="GXU225" s="29"/>
      <c r="GXV225" s="29"/>
      <c r="GXW225" s="29"/>
      <c r="GXX225" s="29"/>
      <c r="GXY225" s="29"/>
      <c r="GXZ225" s="29"/>
      <c r="GYA225" s="29"/>
      <c r="GYB225" s="29"/>
      <c r="GYC225" s="29"/>
      <c r="GYD225" s="29"/>
      <c r="GYE225" s="29"/>
      <c r="GYF225" s="29"/>
      <c r="GYG225" s="29"/>
      <c r="GYH225" s="29"/>
      <c r="GYI225" s="29"/>
      <c r="GYJ225" s="29"/>
      <c r="GYK225" s="29"/>
      <c r="GYL225" s="29"/>
      <c r="GYM225" s="29"/>
      <c r="GYN225" s="29"/>
      <c r="GYO225" s="29"/>
      <c r="GYP225" s="29"/>
      <c r="GYQ225" s="29"/>
      <c r="GYR225" s="29"/>
      <c r="GYS225" s="29"/>
      <c r="GYT225" s="29"/>
      <c r="GYU225" s="29"/>
      <c r="GYV225" s="29"/>
      <c r="GYW225" s="29"/>
      <c r="GYX225" s="29"/>
      <c r="GYY225" s="29"/>
      <c r="GYZ225" s="29"/>
      <c r="GZA225" s="29"/>
      <c r="GZB225" s="29"/>
      <c r="GZC225" s="29"/>
      <c r="GZD225" s="29"/>
      <c r="GZE225" s="29"/>
      <c r="GZF225" s="29"/>
      <c r="GZG225" s="29"/>
      <c r="GZH225" s="29"/>
      <c r="GZI225" s="29"/>
      <c r="GZJ225" s="29"/>
      <c r="GZK225" s="29"/>
      <c r="GZL225" s="29"/>
      <c r="GZM225" s="29"/>
      <c r="GZN225" s="29"/>
      <c r="GZO225" s="29"/>
      <c r="GZP225" s="29"/>
      <c r="GZQ225" s="29"/>
      <c r="GZR225" s="29"/>
      <c r="GZS225" s="29"/>
      <c r="GZT225" s="29"/>
      <c r="GZU225" s="29"/>
      <c r="GZV225" s="29"/>
      <c r="GZW225" s="29"/>
      <c r="GZX225" s="29"/>
      <c r="GZY225" s="29"/>
      <c r="GZZ225" s="29"/>
      <c r="HAA225" s="29"/>
      <c r="HAB225" s="29"/>
      <c r="HAC225" s="29"/>
      <c r="HAD225" s="29"/>
      <c r="HAE225" s="29"/>
      <c r="HAF225" s="29"/>
      <c r="HAG225" s="29"/>
      <c r="HAH225" s="29"/>
      <c r="HAI225" s="29"/>
      <c r="HAJ225" s="29"/>
      <c r="HAK225" s="29"/>
      <c r="HAL225" s="29"/>
      <c r="HAM225" s="29"/>
      <c r="HAN225" s="29"/>
      <c r="HAO225" s="29"/>
      <c r="HAP225" s="29"/>
      <c r="HAQ225" s="29"/>
      <c r="HAR225" s="29"/>
      <c r="HAS225" s="29"/>
      <c r="HAT225" s="29"/>
      <c r="HAU225" s="29"/>
      <c r="HAV225" s="29"/>
      <c r="HAW225" s="29"/>
      <c r="HAX225" s="29"/>
      <c r="HAY225" s="29"/>
      <c r="HAZ225" s="29"/>
      <c r="HBA225" s="29"/>
      <c r="HBB225" s="29"/>
      <c r="HBC225" s="29"/>
      <c r="HBD225" s="29"/>
      <c r="HBE225" s="29"/>
      <c r="HBF225" s="29"/>
      <c r="HBG225" s="29"/>
      <c r="HBH225" s="29"/>
      <c r="HBI225" s="29"/>
      <c r="HBJ225" s="29"/>
      <c r="HBK225" s="29"/>
      <c r="HBL225" s="29"/>
      <c r="HBM225" s="29"/>
      <c r="HBN225" s="29"/>
      <c r="HBO225" s="29"/>
      <c r="HBP225" s="29"/>
      <c r="HBQ225" s="29"/>
      <c r="HBR225" s="29"/>
      <c r="HBS225" s="29"/>
      <c r="HBT225" s="29"/>
      <c r="HBU225" s="29"/>
      <c r="HBV225" s="29"/>
      <c r="HBW225" s="29"/>
      <c r="HBX225" s="29"/>
      <c r="HBY225" s="29"/>
      <c r="HBZ225" s="29"/>
      <c r="HCA225" s="29"/>
      <c r="HCB225" s="29"/>
      <c r="HCC225" s="29"/>
      <c r="HCD225" s="29"/>
      <c r="HCE225" s="29"/>
      <c r="HCF225" s="29"/>
      <c r="HCG225" s="29"/>
      <c r="HCH225" s="29"/>
      <c r="HCI225" s="29"/>
      <c r="HCJ225" s="29"/>
      <c r="HCK225" s="29"/>
      <c r="HCL225" s="29"/>
      <c r="HCM225" s="29"/>
      <c r="HCN225" s="29"/>
      <c r="HCO225" s="29"/>
      <c r="HCP225" s="29"/>
      <c r="HCQ225" s="29"/>
      <c r="HCR225" s="29"/>
      <c r="HCS225" s="29"/>
      <c r="HCT225" s="29"/>
      <c r="HCU225" s="29"/>
      <c r="HCV225" s="29"/>
      <c r="HCW225" s="29"/>
      <c r="HCX225" s="29"/>
      <c r="HCY225" s="29"/>
      <c r="HCZ225" s="29"/>
      <c r="HDA225" s="29"/>
      <c r="HDB225" s="29"/>
      <c r="HDC225" s="29"/>
      <c r="HDD225" s="29"/>
      <c r="HDE225" s="29"/>
      <c r="HDF225" s="29"/>
      <c r="HDG225" s="29"/>
      <c r="HDH225" s="29"/>
      <c r="HDI225" s="29"/>
      <c r="HDJ225" s="29"/>
      <c r="HDK225" s="29"/>
      <c r="HDL225" s="29"/>
      <c r="HDM225" s="29"/>
      <c r="HDN225" s="29"/>
      <c r="HDO225" s="29"/>
      <c r="HDP225" s="29"/>
      <c r="HDQ225" s="29"/>
      <c r="HDR225" s="29"/>
      <c r="HDS225" s="29"/>
      <c r="HDT225" s="29"/>
      <c r="HDU225" s="29"/>
      <c r="HDV225" s="29"/>
      <c r="HDW225" s="29"/>
      <c r="HDX225" s="29"/>
      <c r="HDY225" s="29"/>
      <c r="HDZ225" s="29"/>
      <c r="HEA225" s="29"/>
      <c r="HEB225" s="29"/>
      <c r="HEC225" s="29"/>
      <c r="HED225" s="29"/>
      <c r="HEE225" s="29"/>
      <c r="HEF225" s="29"/>
      <c r="HEG225" s="29"/>
      <c r="HEH225" s="29"/>
      <c r="HEI225" s="29"/>
      <c r="HEJ225" s="29"/>
      <c r="HEK225" s="29"/>
      <c r="HEL225" s="29"/>
      <c r="HEM225" s="29"/>
      <c r="HEN225" s="29"/>
      <c r="HEO225" s="29"/>
      <c r="HEP225" s="29"/>
      <c r="HEQ225" s="29"/>
      <c r="HER225" s="29"/>
      <c r="HES225" s="29"/>
      <c r="HET225" s="29"/>
      <c r="HEU225" s="29"/>
      <c r="HEV225" s="29"/>
      <c r="HEW225" s="29"/>
      <c r="HEX225" s="29"/>
      <c r="HEY225" s="29"/>
      <c r="HEZ225" s="29"/>
      <c r="HFA225" s="29"/>
      <c r="HFB225" s="29"/>
      <c r="HFC225" s="29"/>
      <c r="HFD225" s="29"/>
      <c r="HFE225" s="29"/>
      <c r="HFF225" s="29"/>
      <c r="HFG225" s="29"/>
      <c r="HFH225" s="29"/>
      <c r="HFI225" s="29"/>
      <c r="HFJ225" s="29"/>
      <c r="HFK225" s="29"/>
      <c r="HFL225" s="29"/>
      <c r="HFM225" s="29"/>
      <c r="HFN225" s="29"/>
      <c r="HFO225" s="29"/>
      <c r="HFP225" s="29"/>
      <c r="HFQ225" s="29"/>
      <c r="HFR225" s="29"/>
      <c r="HFS225" s="29"/>
      <c r="HFT225" s="29"/>
      <c r="HFU225" s="29"/>
      <c r="HFV225" s="29"/>
      <c r="HFW225" s="29"/>
      <c r="HFX225" s="29"/>
      <c r="HFY225" s="29"/>
      <c r="HFZ225" s="29"/>
      <c r="HGA225" s="29"/>
      <c r="HGB225" s="29"/>
      <c r="HGC225" s="29"/>
      <c r="HGD225" s="29"/>
      <c r="HGE225" s="29"/>
      <c r="HGF225" s="29"/>
      <c r="HGG225" s="29"/>
      <c r="HGH225" s="29"/>
      <c r="HGI225" s="29"/>
      <c r="HGJ225" s="29"/>
      <c r="HGK225" s="29"/>
      <c r="HGL225" s="29"/>
      <c r="HGM225" s="29"/>
      <c r="HGN225" s="29"/>
      <c r="HGO225" s="29"/>
      <c r="HGP225" s="29"/>
      <c r="HGQ225" s="29"/>
      <c r="HGR225" s="29"/>
      <c r="HGS225" s="29"/>
      <c r="HGT225" s="29"/>
      <c r="HGU225" s="29"/>
      <c r="HGV225" s="29"/>
      <c r="HGW225" s="29"/>
      <c r="HGX225" s="29"/>
      <c r="HGY225" s="29"/>
      <c r="HGZ225" s="29"/>
      <c r="HHA225" s="29"/>
      <c r="HHB225" s="29"/>
      <c r="HHC225" s="29"/>
      <c r="HHD225" s="29"/>
      <c r="HHE225" s="29"/>
      <c r="HHF225" s="29"/>
      <c r="HHG225" s="29"/>
      <c r="HHH225" s="29"/>
      <c r="HHI225" s="29"/>
      <c r="HHJ225" s="29"/>
      <c r="HHK225" s="29"/>
      <c r="HHL225" s="29"/>
      <c r="HHM225" s="29"/>
      <c r="HHN225" s="29"/>
      <c r="HHO225" s="29"/>
      <c r="HHP225" s="29"/>
      <c r="HHQ225" s="29"/>
      <c r="HHR225" s="29"/>
      <c r="HHS225" s="29"/>
      <c r="HHT225" s="29"/>
      <c r="HHU225" s="29"/>
      <c r="HHV225" s="29"/>
      <c r="HHW225" s="29"/>
      <c r="HHX225" s="29"/>
      <c r="HHY225" s="29"/>
      <c r="HHZ225" s="29"/>
      <c r="HIA225" s="29"/>
      <c r="HIB225" s="29"/>
      <c r="HIC225" s="29"/>
      <c r="HID225" s="29"/>
      <c r="HIE225" s="29"/>
      <c r="HIF225" s="29"/>
      <c r="HIG225" s="29"/>
      <c r="HIH225" s="29"/>
      <c r="HII225" s="29"/>
      <c r="HIJ225" s="29"/>
      <c r="HIK225" s="29"/>
      <c r="HIL225" s="29"/>
      <c r="HIM225" s="29"/>
      <c r="HIN225" s="29"/>
      <c r="HIO225" s="29"/>
      <c r="HIP225" s="29"/>
      <c r="HIQ225" s="29"/>
      <c r="HIR225" s="29"/>
      <c r="HIS225" s="29"/>
      <c r="HIT225" s="29"/>
      <c r="HIU225" s="29"/>
      <c r="HIV225" s="29"/>
      <c r="HIW225" s="29"/>
      <c r="HIX225" s="29"/>
      <c r="HIY225" s="29"/>
      <c r="HIZ225" s="29"/>
      <c r="HJA225" s="29"/>
      <c r="HJB225" s="29"/>
      <c r="HJC225" s="29"/>
      <c r="HJD225" s="29"/>
      <c r="HJE225" s="29"/>
      <c r="HJF225" s="29"/>
      <c r="HJG225" s="29"/>
      <c r="HJH225" s="29"/>
      <c r="HJI225" s="29"/>
      <c r="HJJ225" s="29"/>
      <c r="HJK225" s="29"/>
      <c r="HJL225" s="29"/>
      <c r="HJM225" s="29"/>
      <c r="HJN225" s="29"/>
      <c r="HJO225" s="29"/>
      <c r="HJP225" s="29"/>
      <c r="HJQ225" s="29"/>
      <c r="HJR225" s="29"/>
      <c r="HJS225" s="29"/>
      <c r="HJT225" s="29"/>
      <c r="HJU225" s="29"/>
      <c r="HJV225" s="29"/>
      <c r="HJW225" s="29"/>
      <c r="HJX225" s="29"/>
      <c r="HJY225" s="29"/>
      <c r="HJZ225" s="29"/>
      <c r="HKA225" s="29"/>
      <c r="HKB225" s="29"/>
      <c r="HKC225" s="29"/>
      <c r="HKD225" s="29"/>
      <c r="HKE225" s="29"/>
      <c r="HKF225" s="29"/>
      <c r="HKG225" s="29"/>
      <c r="HKH225" s="29"/>
      <c r="HKI225" s="29"/>
      <c r="HKJ225" s="29"/>
      <c r="HKK225" s="29"/>
      <c r="HKL225" s="29"/>
      <c r="HKM225" s="29"/>
      <c r="HKN225" s="29"/>
      <c r="HKO225" s="29"/>
      <c r="HKP225" s="29"/>
      <c r="HKQ225" s="29"/>
      <c r="HKR225" s="29"/>
      <c r="HKS225" s="29"/>
      <c r="HKT225" s="29"/>
      <c r="HKU225" s="29"/>
      <c r="HKV225" s="29"/>
      <c r="HKW225" s="29"/>
      <c r="HKX225" s="29"/>
      <c r="HKY225" s="29"/>
      <c r="HKZ225" s="29"/>
      <c r="HLA225" s="29"/>
      <c r="HLB225" s="29"/>
      <c r="HLC225" s="29"/>
      <c r="HLD225" s="29"/>
      <c r="HLE225" s="29"/>
      <c r="HLF225" s="29"/>
      <c r="HLG225" s="29"/>
      <c r="HLH225" s="29"/>
      <c r="HLI225" s="29"/>
      <c r="HLJ225" s="29"/>
      <c r="HLK225" s="29"/>
      <c r="HLL225" s="29"/>
      <c r="HLM225" s="29"/>
      <c r="HLN225" s="29"/>
      <c r="HLO225" s="29"/>
      <c r="HLP225" s="29"/>
      <c r="HLQ225" s="29"/>
      <c r="HLR225" s="29"/>
      <c r="HLS225" s="29"/>
      <c r="HLT225" s="29"/>
      <c r="HLU225" s="29"/>
      <c r="HLV225" s="29"/>
      <c r="HLW225" s="29"/>
      <c r="HLX225" s="29"/>
      <c r="HLY225" s="29"/>
      <c r="HLZ225" s="29"/>
      <c r="HMA225" s="29"/>
      <c r="HMB225" s="29"/>
      <c r="HMC225" s="29"/>
      <c r="HMD225" s="29"/>
      <c r="HME225" s="29"/>
      <c r="HMF225" s="29"/>
      <c r="HMG225" s="29"/>
      <c r="HMH225" s="29"/>
      <c r="HMI225" s="29"/>
      <c r="HMJ225" s="29"/>
      <c r="HMK225" s="29"/>
      <c r="HML225" s="29"/>
      <c r="HMM225" s="29"/>
      <c r="HMN225" s="29"/>
      <c r="HMO225" s="29"/>
      <c r="HMP225" s="29"/>
      <c r="HMQ225" s="29"/>
      <c r="HMR225" s="29"/>
      <c r="HMS225" s="29"/>
      <c r="HMT225" s="29"/>
      <c r="HMU225" s="29"/>
      <c r="HMV225" s="29"/>
      <c r="HMW225" s="29"/>
      <c r="HMX225" s="29"/>
      <c r="HMY225" s="29"/>
      <c r="HMZ225" s="29"/>
      <c r="HNA225" s="29"/>
      <c r="HNB225" s="29"/>
      <c r="HNC225" s="29"/>
      <c r="HND225" s="29"/>
      <c r="HNE225" s="29"/>
      <c r="HNF225" s="29"/>
      <c r="HNG225" s="29"/>
      <c r="HNH225" s="29"/>
      <c r="HNI225" s="29"/>
      <c r="HNJ225" s="29"/>
      <c r="HNK225" s="29"/>
      <c r="HNL225" s="29"/>
      <c r="HNM225" s="29"/>
      <c r="HNN225" s="29"/>
      <c r="HNO225" s="29"/>
      <c r="HNP225" s="29"/>
      <c r="HNQ225" s="29"/>
      <c r="HNR225" s="29"/>
      <c r="HNS225" s="29"/>
      <c r="HNT225" s="29"/>
      <c r="HNU225" s="29"/>
      <c r="HNV225" s="29"/>
      <c r="HNW225" s="29"/>
      <c r="HNX225" s="29"/>
      <c r="HNY225" s="29"/>
      <c r="HNZ225" s="29"/>
      <c r="HOA225" s="29"/>
      <c r="HOB225" s="29"/>
      <c r="HOC225" s="29"/>
      <c r="HOD225" s="29"/>
      <c r="HOE225" s="29"/>
      <c r="HOF225" s="29"/>
      <c r="HOG225" s="29"/>
      <c r="HOH225" s="29"/>
      <c r="HOI225" s="29"/>
      <c r="HOJ225" s="29"/>
      <c r="HOK225" s="29"/>
      <c r="HOL225" s="29"/>
      <c r="HOM225" s="29"/>
      <c r="HON225" s="29"/>
      <c r="HOO225" s="29"/>
      <c r="HOP225" s="29"/>
      <c r="HOQ225" s="29"/>
      <c r="HOR225" s="29"/>
      <c r="HOS225" s="29"/>
      <c r="HOT225" s="29"/>
      <c r="HOU225" s="29"/>
      <c r="HOV225" s="29"/>
      <c r="HOW225" s="29"/>
      <c r="HOX225" s="29"/>
      <c r="HOY225" s="29"/>
      <c r="HOZ225" s="29"/>
      <c r="HPA225" s="29"/>
      <c r="HPB225" s="29"/>
      <c r="HPC225" s="29"/>
      <c r="HPD225" s="29"/>
      <c r="HPE225" s="29"/>
      <c r="HPF225" s="29"/>
      <c r="HPG225" s="29"/>
      <c r="HPH225" s="29"/>
      <c r="HPI225" s="29"/>
      <c r="HPJ225" s="29"/>
      <c r="HPK225" s="29"/>
      <c r="HPL225" s="29"/>
      <c r="HPM225" s="29"/>
      <c r="HPN225" s="29"/>
      <c r="HPO225" s="29"/>
      <c r="HPP225" s="29"/>
      <c r="HPQ225" s="29"/>
      <c r="HPR225" s="29"/>
      <c r="HPS225" s="29"/>
      <c r="HPT225" s="29"/>
      <c r="HPU225" s="29"/>
      <c r="HPV225" s="29"/>
      <c r="HPW225" s="29"/>
      <c r="HPX225" s="29"/>
      <c r="HPY225" s="29"/>
      <c r="HPZ225" s="29"/>
      <c r="HQA225" s="29"/>
      <c r="HQB225" s="29"/>
      <c r="HQC225" s="29"/>
      <c r="HQD225" s="29"/>
      <c r="HQE225" s="29"/>
      <c r="HQF225" s="29"/>
      <c r="HQG225" s="29"/>
      <c r="HQH225" s="29"/>
      <c r="HQI225" s="29"/>
      <c r="HQJ225" s="29"/>
      <c r="HQK225" s="29"/>
      <c r="HQL225" s="29"/>
      <c r="HQM225" s="29"/>
      <c r="HQN225" s="29"/>
      <c r="HQO225" s="29"/>
      <c r="HQP225" s="29"/>
      <c r="HQQ225" s="29"/>
      <c r="HQR225" s="29"/>
      <c r="HQS225" s="29"/>
      <c r="HQT225" s="29"/>
      <c r="HQU225" s="29"/>
      <c r="HQV225" s="29"/>
      <c r="HQW225" s="29"/>
      <c r="HQX225" s="29"/>
      <c r="HQY225" s="29"/>
      <c r="HQZ225" s="29"/>
      <c r="HRA225" s="29"/>
      <c r="HRB225" s="29"/>
      <c r="HRC225" s="29"/>
      <c r="HRD225" s="29"/>
      <c r="HRE225" s="29"/>
      <c r="HRF225" s="29"/>
      <c r="HRG225" s="29"/>
      <c r="HRH225" s="29"/>
      <c r="HRI225" s="29"/>
      <c r="HRJ225" s="29"/>
      <c r="HRK225" s="29"/>
      <c r="HRL225" s="29"/>
      <c r="HRM225" s="29"/>
      <c r="HRN225" s="29"/>
      <c r="HRO225" s="29"/>
      <c r="HRP225" s="29"/>
      <c r="HRQ225" s="29"/>
      <c r="HRR225" s="29"/>
      <c r="HRS225" s="29"/>
      <c r="HRT225" s="29"/>
      <c r="HRU225" s="29"/>
      <c r="HRV225" s="29"/>
      <c r="HRW225" s="29"/>
      <c r="HRX225" s="29"/>
      <c r="HRY225" s="29"/>
      <c r="HRZ225" s="29"/>
      <c r="HSA225" s="29"/>
      <c r="HSB225" s="29"/>
      <c r="HSC225" s="29"/>
      <c r="HSD225" s="29"/>
      <c r="HSE225" s="29"/>
      <c r="HSF225" s="29"/>
      <c r="HSG225" s="29"/>
      <c r="HSH225" s="29"/>
      <c r="HSI225" s="29"/>
      <c r="HSJ225" s="29"/>
      <c r="HSK225" s="29"/>
      <c r="HSL225" s="29"/>
      <c r="HSM225" s="29"/>
      <c r="HSN225" s="29"/>
      <c r="HSO225" s="29"/>
      <c r="HSP225" s="29"/>
      <c r="HSQ225" s="29"/>
      <c r="HSR225" s="29"/>
      <c r="HSS225" s="29"/>
      <c r="HST225" s="29"/>
      <c r="HSU225" s="29"/>
      <c r="HSV225" s="29"/>
      <c r="HSW225" s="29"/>
      <c r="HSX225" s="29"/>
      <c r="HSY225" s="29"/>
      <c r="HSZ225" s="29"/>
      <c r="HTA225" s="29"/>
      <c r="HTB225" s="29"/>
      <c r="HTC225" s="29"/>
      <c r="HTD225" s="29"/>
      <c r="HTE225" s="29"/>
      <c r="HTF225" s="29"/>
      <c r="HTG225" s="29"/>
      <c r="HTH225" s="29"/>
      <c r="HTI225" s="29"/>
      <c r="HTJ225" s="29"/>
      <c r="HTK225" s="29"/>
      <c r="HTL225" s="29"/>
      <c r="HTM225" s="29"/>
      <c r="HTN225" s="29"/>
      <c r="HTO225" s="29"/>
      <c r="HTP225" s="29"/>
      <c r="HTQ225" s="29"/>
      <c r="HTR225" s="29"/>
      <c r="HTS225" s="29"/>
      <c r="HTT225" s="29"/>
      <c r="HTU225" s="29"/>
      <c r="HTV225" s="29"/>
      <c r="HTW225" s="29"/>
      <c r="HTX225" s="29"/>
      <c r="HTY225" s="29"/>
      <c r="HTZ225" s="29"/>
      <c r="HUA225" s="29"/>
      <c r="HUB225" s="29"/>
      <c r="HUC225" s="29"/>
      <c r="HUD225" s="29"/>
      <c r="HUE225" s="29"/>
      <c r="HUF225" s="29"/>
      <c r="HUG225" s="29"/>
      <c r="HUH225" s="29"/>
      <c r="HUI225" s="29"/>
      <c r="HUJ225" s="29"/>
      <c r="HUK225" s="29"/>
      <c r="HUL225" s="29"/>
      <c r="HUM225" s="29"/>
      <c r="HUN225" s="29"/>
      <c r="HUO225" s="29"/>
      <c r="HUP225" s="29"/>
      <c r="HUQ225" s="29"/>
      <c r="HUR225" s="29"/>
      <c r="HUS225" s="29"/>
      <c r="HUT225" s="29"/>
      <c r="HUU225" s="29"/>
      <c r="HUV225" s="29"/>
      <c r="HUW225" s="29"/>
      <c r="HUX225" s="29"/>
      <c r="HUY225" s="29"/>
      <c r="HUZ225" s="29"/>
      <c r="HVA225" s="29"/>
      <c r="HVB225" s="29"/>
      <c r="HVC225" s="29"/>
      <c r="HVD225" s="29"/>
      <c r="HVE225" s="29"/>
      <c r="HVF225" s="29"/>
      <c r="HVG225" s="29"/>
      <c r="HVH225" s="29"/>
      <c r="HVI225" s="29"/>
      <c r="HVJ225" s="29"/>
      <c r="HVK225" s="29"/>
      <c r="HVL225" s="29"/>
      <c r="HVM225" s="29"/>
      <c r="HVN225" s="29"/>
      <c r="HVO225" s="29"/>
      <c r="HVP225" s="29"/>
      <c r="HVQ225" s="29"/>
      <c r="HVR225" s="29"/>
      <c r="HVS225" s="29"/>
      <c r="HVT225" s="29"/>
      <c r="HVU225" s="29"/>
      <c r="HVV225" s="29"/>
      <c r="HVW225" s="29"/>
      <c r="HVX225" s="29"/>
      <c r="HVY225" s="29"/>
      <c r="HVZ225" s="29"/>
      <c r="HWA225" s="29"/>
      <c r="HWB225" s="29"/>
      <c r="HWC225" s="29"/>
      <c r="HWD225" s="29"/>
      <c r="HWE225" s="29"/>
      <c r="HWF225" s="29"/>
      <c r="HWG225" s="29"/>
      <c r="HWH225" s="29"/>
      <c r="HWI225" s="29"/>
      <c r="HWJ225" s="29"/>
      <c r="HWK225" s="29"/>
      <c r="HWL225" s="29"/>
      <c r="HWM225" s="29"/>
      <c r="HWN225" s="29"/>
      <c r="HWO225" s="29"/>
      <c r="HWP225" s="29"/>
      <c r="HWQ225" s="29"/>
      <c r="HWR225" s="29"/>
      <c r="HWS225" s="29"/>
      <c r="HWT225" s="29"/>
      <c r="HWU225" s="29"/>
      <c r="HWV225" s="29"/>
      <c r="HWW225" s="29"/>
      <c r="HWX225" s="29"/>
      <c r="HWY225" s="29"/>
      <c r="HWZ225" s="29"/>
      <c r="HXA225" s="29"/>
      <c r="HXB225" s="29"/>
      <c r="HXC225" s="29"/>
      <c r="HXD225" s="29"/>
      <c r="HXE225" s="29"/>
      <c r="HXF225" s="29"/>
      <c r="HXG225" s="29"/>
      <c r="HXH225" s="29"/>
      <c r="HXI225" s="29"/>
      <c r="HXJ225" s="29"/>
      <c r="HXK225" s="29"/>
      <c r="HXL225" s="29"/>
      <c r="HXM225" s="29"/>
      <c r="HXN225" s="29"/>
      <c r="HXO225" s="29"/>
      <c r="HXP225" s="29"/>
      <c r="HXQ225" s="29"/>
      <c r="HXR225" s="29"/>
      <c r="HXS225" s="29"/>
      <c r="HXT225" s="29"/>
      <c r="HXU225" s="29"/>
      <c r="HXV225" s="29"/>
      <c r="HXW225" s="29"/>
      <c r="HXX225" s="29"/>
      <c r="HXY225" s="29"/>
      <c r="HXZ225" s="29"/>
      <c r="HYA225" s="29"/>
      <c r="HYB225" s="29"/>
      <c r="HYC225" s="29"/>
      <c r="HYD225" s="29"/>
      <c r="HYE225" s="29"/>
      <c r="HYF225" s="29"/>
      <c r="HYG225" s="29"/>
      <c r="HYH225" s="29"/>
      <c r="HYI225" s="29"/>
      <c r="HYJ225" s="29"/>
      <c r="HYK225" s="29"/>
      <c r="HYL225" s="29"/>
      <c r="HYM225" s="29"/>
      <c r="HYN225" s="29"/>
      <c r="HYO225" s="29"/>
      <c r="HYP225" s="29"/>
      <c r="HYQ225" s="29"/>
      <c r="HYR225" s="29"/>
      <c r="HYS225" s="29"/>
      <c r="HYT225" s="29"/>
      <c r="HYU225" s="29"/>
      <c r="HYV225" s="29"/>
      <c r="HYW225" s="29"/>
      <c r="HYX225" s="29"/>
      <c r="HYY225" s="29"/>
      <c r="HYZ225" s="29"/>
      <c r="HZA225" s="29"/>
      <c r="HZB225" s="29"/>
      <c r="HZC225" s="29"/>
      <c r="HZD225" s="29"/>
      <c r="HZE225" s="29"/>
      <c r="HZF225" s="29"/>
      <c r="HZG225" s="29"/>
      <c r="HZH225" s="29"/>
      <c r="HZI225" s="29"/>
      <c r="HZJ225" s="29"/>
      <c r="HZK225" s="29"/>
      <c r="HZL225" s="29"/>
      <c r="HZM225" s="29"/>
      <c r="HZN225" s="29"/>
      <c r="HZO225" s="29"/>
      <c r="HZP225" s="29"/>
      <c r="HZQ225" s="29"/>
      <c r="HZR225" s="29"/>
      <c r="HZS225" s="29"/>
      <c r="HZT225" s="29"/>
      <c r="HZU225" s="29"/>
      <c r="HZV225" s="29"/>
      <c r="HZW225" s="29"/>
      <c r="HZX225" s="29"/>
      <c r="HZY225" s="29"/>
      <c r="HZZ225" s="29"/>
      <c r="IAA225" s="29"/>
      <c r="IAB225" s="29"/>
      <c r="IAC225" s="29"/>
      <c r="IAD225" s="29"/>
      <c r="IAE225" s="29"/>
      <c r="IAF225" s="29"/>
      <c r="IAG225" s="29"/>
      <c r="IAH225" s="29"/>
      <c r="IAI225" s="29"/>
      <c r="IAJ225" s="29"/>
      <c r="IAK225" s="29"/>
      <c r="IAL225" s="29"/>
      <c r="IAM225" s="29"/>
      <c r="IAN225" s="29"/>
      <c r="IAO225" s="29"/>
      <c r="IAP225" s="29"/>
      <c r="IAQ225" s="29"/>
      <c r="IAR225" s="29"/>
      <c r="IAS225" s="29"/>
      <c r="IAT225" s="29"/>
      <c r="IAU225" s="29"/>
      <c r="IAV225" s="29"/>
      <c r="IAW225" s="29"/>
      <c r="IAX225" s="29"/>
      <c r="IAY225" s="29"/>
      <c r="IAZ225" s="29"/>
      <c r="IBA225" s="29"/>
      <c r="IBB225" s="29"/>
      <c r="IBC225" s="29"/>
      <c r="IBD225" s="29"/>
      <c r="IBE225" s="29"/>
      <c r="IBF225" s="29"/>
      <c r="IBG225" s="29"/>
      <c r="IBH225" s="29"/>
      <c r="IBI225" s="29"/>
      <c r="IBJ225" s="29"/>
      <c r="IBK225" s="29"/>
      <c r="IBL225" s="29"/>
      <c r="IBM225" s="29"/>
      <c r="IBN225" s="29"/>
      <c r="IBO225" s="29"/>
      <c r="IBP225" s="29"/>
      <c r="IBQ225" s="29"/>
      <c r="IBR225" s="29"/>
      <c r="IBS225" s="29"/>
      <c r="IBT225" s="29"/>
      <c r="IBU225" s="29"/>
      <c r="IBV225" s="29"/>
      <c r="IBW225" s="29"/>
      <c r="IBX225" s="29"/>
      <c r="IBY225" s="29"/>
      <c r="IBZ225" s="29"/>
      <c r="ICA225" s="29"/>
      <c r="ICB225" s="29"/>
      <c r="ICC225" s="29"/>
      <c r="ICD225" s="29"/>
      <c r="ICE225" s="29"/>
      <c r="ICF225" s="29"/>
      <c r="ICG225" s="29"/>
      <c r="ICH225" s="29"/>
      <c r="ICI225" s="29"/>
      <c r="ICJ225" s="29"/>
      <c r="ICK225" s="29"/>
      <c r="ICL225" s="29"/>
      <c r="ICM225" s="29"/>
      <c r="ICN225" s="29"/>
      <c r="ICO225" s="29"/>
      <c r="ICP225" s="29"/>
      <c r="ICQ225" s="29"/>
      <c r="ICR225" s="29"/>
      <c r="ICS225" s="29"/>
      <c r="ICT225" s="29"/>
      <c r="ICU225" s="29"/>
      <c r="ICV225" s="29"/>
      <c r="ICW225" s="29"/>
      <c r="ICX225" s="29"/>
      <c r="ICY225" s="29"/>
      <c r="ICZ225" s="29"/>
      <c r="IDA225" s="29"/>
      <c r="IDB225" s="29"/>
      <c r="IDC225" s="29"/>
      <c r="IDD225" s="29"/>
      <c r="IDE225" s="29"/>
      <c r="IDF225" s="29"/>
      <c r="IDG225" s="29"/>
      <c r="IDH225" s="29"/>
      <c r="IDI225" s="29"/>
      <c r="IDJ225" s="29"/>
      <c r="IDK225" s="29"/>
      <c r="IDL225" s="29"/>
      <c r="IDM225" s="29"/>
      <c r="IDN225" s="29"/>
      <c r="IDO225" s="29"/>
      <c r="IDP225" s="29"/>
      <c r="IDQ225" s="29"/>
      <c r="IDR225" s="29"/>
      <c r="IDS225" s="29"/>
      <c r="IDT225" s="29"/>
      <c r="IDU225" s="29"/>
      <c r="IDV225" s="29"/>
      <c r="IDW225" s="29"/>
      <c r="IDX225" s="29"/>
      <c r="IDY225" s="29"/>
      <c r="IDZ225" s="29"/>
      <c r="IEA225" s="29"/>
      <c r="IEB225" s="29"/>
      <c r="IEC225" s="29"/>
      <c r="IED225" s="29"/>
      <c r="IEE225" s="29"/>
      <c r="IEF225" s="29"/>
      <c r="IEG225" s="29"/>
      <c r="IEH225" s="29"/>
      <c r="IEI225" s="29"/>
      <c r="IEJ225" s="29"/>
      <c r="IEK225" s="29"/>
      <c r="IEL225" s="29"/>
      <c r="IEM225" s="29"/>
      <c r="IEN225" s="29"/>
      <c r="IEO225" s="29"/>
      <c r="IEP225" s="29"/>
      <c r="IEQ225" s="29"/>
      <c r="IER225" s="29"/>
      <c r="IES225" s="29"/>
      <c r="IET225" s="29"/>
      <c r="IEU225" s="29"/>
      <c r="IEV225" s="29"/>
      <c r="IEW225" s="29"/>
      <c r="IEX225" s="29"/>
      <c r="IEY225" s="29"/>
      <c r="IEZ225" s="29"/>
      <c r="IFA225" s="29"/>
      <c r="IFB225" s="29"/>
      <c r="IFC225" s="29"/>
      <c r="IFD225" s="29"/>
      <c r="IFE225" s="29"/>
      <c r="IFF225" s="29"/>
      <c r="IFG225" s="29"/>
      <c r="IFH225" s="29"/>
      <c r="IFI225" s="29"/>
      <c r="IFJ225" s="29"/>
      <c r="IFK225" s="29"/>
      <c r="IFL225" s="29"/>
      <c r="IFM225" s="29"/>
      <c r="IFN225" s="29"/>
      <c r="IFO225" s="29"/>
      <c r="IFP225" s="29"/>
      <c r="IFQ225" s="29"/>
      <c r="IFR225" s="29"/>
      <c r="IFS225" s="29"/>
      <c r="IFT225" s="29"/>
      <c r="IFU225" s="29"/>
      <c r="IFV225" s="29"/>
      <c r="IFW225" s="29"/>
      <c r="IFX225" s="29"/>
      <c r="IFY225" s="29"/>
      <c r="IFZ225" s="29"/>
      <c r="IGA225" s="29"/>
      <c r="IGB225" s="29"/>
      <c r="IGC225" s="29"/>
      <c r="IGD225" s="29"/>
      <c r="IGE225" s="29"/>
      <c r="IGF225" s="29"/>
      <c r="IGG225" s="29"/>
      <c r="IGH225" s="29"/>
      <c r="IGI225" s="29"/>
      <c r="IGJ225" s="29"/>
      <c r="IGK225" s="29"/>
      <c r="IGL225" s="29"/>
      <c r="IGM225" s="29"/>
      <c r="IGN225" s="29"/>
      <c r="IGO225" s="29"/>
      <c r="IGP225" s="29"/>
      <c r="IGQ225" s="29"/>
      <c r="IGR225" s="29"/>
      <c r="IGS225" s="29"/>
      <c r="IGT225" s="29"/>
      <c r="IGU225" s="29"/>
      <c r="IGV225" s="29"/>
      <c r="IGW225" s="29"/>
      <c r="IGX225" s="29"/>
      <c r="IGY225" s="29"/>
      <c r="IGZ225" s="29"/>
      <c r="IHA225" s="29"/>
      <c r="IHB225" s="29"/>
      <c r="IHC225" s="29"/>
      <c r="IHD225" s="29"/>
      <c r="IHE225" s="29"/>
      <c r="IHF225" s="29"/>
      <c r="IHG225" s="29"/>
      <c r="IHH225" s="29"/>
      <c r="IHI225" s="29"/>
      <c r="IHJ225" s="29"/>
      <c r="IHK225" s="29"/>
      <c r="IHL225" s="29"/>
      <c r="IHM225" s="29"/>
      <c r="IHN225" s="29"/>
      <c r="IHO225" s="29"/>
      <c r="IHP225" s="29"/>
      <c r="IHQ225" s="29"/>
      <c r="IHR225" s="29"/>
      <c r="IHS225" s="29"/>
      <c r="IHT225" s="29"/>
      <c r="IHU225" s="29"/>
      <c r="IHV225" s="29"/>
      <c r="IHW225" s="29"/>
      <c r="IHX225" s="29"/>
      <c r="IHY225" s="29"/>
      <c r="IHZ225" s="29"/>
      <c r="IIA225" s="29"/>
      <c r="IIB225" s="29"/>
      <c r="IIC225" s="29"/>
      <c r="IID225" s="29"/>
      <c r="IIE225" s="29"/>
      <c r="IIF225" s="29"/>
      <c r="IIG225" s="29"/>
      <c r="IIH225" s="29"/>
      <c r="III225" s="29"/>
      <c r="IIJ225" s="29"/>
      <c r="IIK225" s="29"/>
      <c r="IIL225" s="29"/>
      <c r="IIM225" s="29"/>
      <c r="IIN225" s="29"/>
      <c r="IIO225" s="29"/>
      <c r="IIP225" s="29"/>
      <c r="IIQ225" s="29"/>
      <c r="IIR225" s="29"/>
      <c r="IIS225" s="29"/>
      <c r="IIT225" s="29"/>
      <c r="IIU225" s="29"/>
      <c r="IIV225" s="29"/>
      <c r="IIW225" s="29"/>
      <c r="IIX225" s="29"/>
      <c r="IIY225" s="29"/>
      <c r="IIZ225" s="29"/>
      <c r="IJA225" s="29"/>
      <c r="IJB225" s="29"/>
      <c r="IJC225" s="29"/>
      <c r="IJD225" s="29"/>
      <c r="IJE225" s="29"/>
      <c r="IJF225" s="29"/>
      <c r="IJG225" s="29"/>
      <c r="IJH225" s="29"/>
      <c r="IJI225" s="29"/>
      <c r="IJJ225" s="29"/>
      <c r="IJK225" s="29"/>
      <c r="IJL225" s="29"/>
      <c r="IJM225" s="29"/>
      <c r="IJN225" s="29"/>
      <c r="IJO225" s="29"/>
      <c r="IJP225" s="29"/>
      <c r="IJQ225" s="29"/>
      <c r="IJR225" s="29"/>
      <c r="IJS225" s="29"/>
      <c r="IJT225" s="29"/>
      <c r="IJU225" s="29"/>
      <c r="IJV225" s="29"/>
      <c r="IJW225" s="29"/>
      <c r="IJX225" s="29"/>
      <c r="IJY225" s="29"/>
      <c r="IJZ225" s="29"/>
      <c r="IKA225" s="29"/>
      <c r="IKB225" s="29"/>
      <c r="IKC225" s="29"/>
      <c r="IKD225" s="29"/>
      <c r="IKE225" s="29"/>
      <c r="IKF225" s="29"/>
      <c r="IKG225" s="29"/>
      <c r="IKH225" s="29"/>
      <c r="IKI225" s="29"/>
      <c r="IKJ225" s="29"/>
      <c r="IKK225" s="29"/>
      <c r="IKL225" s="29"/>
      <c r="IKM225" s="29"/>
      <c r="IKN225" s="29"/>
      <c r="IKO225" s="29"/>
      <c r="IKP225" s="29"/>
      <c r="IKQ225" s="29"/>
      <c r="IKR225" s="29"/>
      <c r="IKS225" s="29"/>
      <c r="IKT225" s="29"/>
      <c r="IKU225" s="29"/>
      <c r="IKV225" s="29"/>
      <c r="IKW225" s="29"/>
      <c r="IKX225" s="29"/>
      <c r="IKY225" s="29"/>
      <c r="IKZ225" s="29"/>
      <c r="ILA225" s="29"/>
      <c r="ILB225" s="29"/>
      <c r="ILC225" s="29"/>
      <c r="ILD225" s="29"/>
      <c r="ILE225" s="29"/>
      <c r="ILF225" s="29"/>
      <c r="ILG225" s="29"/>
      <c r="ILH225" s="29"/>
      <c r="ILI225" s="29"/>
      <c r="ILJ225" s="29"/>
      <c r="ILK225" s="29"/>
      <c r="ILL225" s="29"/>
      <c r="ILM225" s="29"/>
      <c r="ILN225" s="29"/>
      <c r="ILO225" s="29"/>
      <c r="ILP225" s="29"/>
      <c r="ILQ225" s="29"/>
      <c r="ILR225" s="29"/>
      <c r="ILS225" s="29"/>
      <c r="ILT225" s="29"/>
      <c r="ILU225" s="29"/>
      <c r="ILV225" s="29"/>
      <c r="ILW225" s="29"/>
      <c r="ILX225" s="29"/>
      <c r="ILY225" s="29"/>
      <c r="ILZ225" s="29"/>
      <c r="IMA225" s="29"/>
      <c r="IMB225" s="29"/>
      <c r="IMC225" s="29"/>
      <c r="IMD225" s="29"/>
      <c r="IME225" s="29"/>
      <c r="IMF225" s="29"/>
      <c r="IMG225" s="29"/>
      <c r="IMH225" s="29"/>
      <c r="IMI225" s="29"/>
      <c r="IMJ225" s="29"/>
      <c r="IMK225" s="29"/>
      <c r="IML225" s="29"/>
      <c r="IMM225" s="29"/>
      <c r="IMN225" s="29"/>
      <c r="IMO225" s="29"/>
      <c r="IMP225" s="29"/>
      <c r="IMQ225" s="29"/>
      <c r="IMR225" s="29"/>
      <c r="IMS225" s="29"/>
      <c r="IMT225" s="29"/>
      <c r="IMU225" s="29"/>
      <c r="IMV225" s="29"/>
      <c r="IMW225" s="29"/>
      <c r="IMX225" s="29"/>
      <c r="IMY225" s="29"/>
      <c r="IMZ225" s="29"/>
      <c r="INA225" s="29"/>
      <c r="INB225" s="29"/>
      <c r="INC225" s="29"/>
      <c r="IND225" s="29"/>
      <c r="INE225" s="29"/>
      <c r="INF225" s="29"/>
      <c r="ING225" s="29"/>
      <c r="INH225" s="29"/>
      <c r="INI225" s="29"/>
      <c r="INJ225" s="29"/>
      <c r="INK225" s="29"/>
      <c r="INL225" s="29"/>
      <c r="INM225" s="29"/>
      <c r="INN225" s="29"/>
      <c r="INO225" s="29"/>
      <c r="INP225" s="29"/>
      <c r="INQ225" s="29"/>
      <c r="INR225" s="29"/>
      <c r="INS225" s="29"/>
      <c r="INT225" s="29"/>
      <c r="INU225" s="29"/>
      <c r="INV225" s="29"/>
      <c r="INW225" s="29"/>
      <c r="INX225" s="29"/>
      <c r="INY225" s="29"/>
      <c r="INZ225" s="29"/>
      <c r="IOA225" s="29"/>
      <c r="IOB225" s="29"/>
      <c r="IOC225" s="29"/>
      <c r="IOD225" s="29"/>
      <c r="IOE225" s="29"/>
      <c r="IOF225" s="29"/>
      <c r="IOG225" s="29"/>
      <c r="IOH225" s="29"/>
      <c r="IOI225" s="29"/>
      <c r="IOJ225" s="29"/>
      <c r="IOK225" s="29"/>
      <c r="IOL225" s="29"/>
      <c r="IOM225" s="29"/>
      <c r="ION225" s="29"/>
      <c r="IOO225" s="29"/>
      <c r="IOP225" s="29"/>
      <c r="IOQ225" s="29"/>
      <c r="IOR225" s="29"/>
      <c r="IOS225" s="29"/>
      <c r="IOT225" s="29"/>
      <c r="IOU225" s="29"/>
      <c r="IOV225" s="29"/>
      <c r="IOW225" s="29"/>
      <c r="IOX225" s="29"/>
      <c r="IOY225" s="29"/>
      <c r="IOZ225" s="29"/>
      <c r="IPA225" s="29"/>
      <c r="IPB225" s="29"/>
      <c r="IPC225" s="29"/>
      <c r="IPD225" s="29"/>
      <c r="IPE225" s="29"/>
      <c r="IPF225" s="29"/>
      <c r="IPG225" s="29"/>
      <c r="IPH225" s="29"/>
      <c r="IPI225" s="29"/>
      <c r="IPJ225" s="29"/>
      <c r="IPK225" s="29"/>
      <c r="IPL225" s="29"/>
      <c r="IPM225" s="29"/>
      <c r="IPN225" s="29"/>
      <c r="IPO225" s="29"/>
      <c r="IPP225" s="29"/>
      <c r="IPQ225" s="29"/>
      <c r="IPR225" s="29"/>
      <c r="IPS225" s="29"/>
      <c r="IPT225" s="29"/>
      <c r="IPU225" s="29"/>
      <c r="IPV225" s="29"/>
      <c r="IPW225" s="29"/>
      <c r="IPX225" s="29"/>
      <c r="IPY225" s="29"/>
      <c r="IPZ225" s="29"/>
      <c r="IQA225" s="29"/>
      <c r="IQB225" s="29"/>
      <c r="IQC225" s="29"/>
      <c r="IQD225" s="29"/>
      <c r="IQE225" s="29"/>
      <c r="IQF225" s="29"/>
      <c r="IQG225" s="29"/>
      <c r="IQH225" s="29"/>
      <c r="IQI225" s="29"/>
      <c r="IQJ225" s="29"/>
      <c r="IQK225" s="29"/>
      <c r="IQL225" s="29"/>
      <c r="IQM225" s="29"/>
      <c r="IQN225" s="29"/>
      <c r="IQO225" s="29"/>
      <c r="IQP225" s="29"/>
      <c r="IQQ225" s="29"/>
      <c r="IQR225" s="29"/>
      <c r="IQS225" s="29"/>
      <c r="IQT225" s="29"/>
      <c r="IQU225" s="29"/>
      <c r="IQV225" s="29"/>
      <c r="IQW225" s="29"/>
      <c r="IQX225" s="29"/>
      <c r="IQY225" s="29"/>
      <c r="IQZ225" s="29"/>
      <c r="IRA225" s="29"/>
      <c r="IRB225" s="29"/>
      <c r="IRC225" s="29"/>
      <c r="IRD225" s="29"/>
      <c r="IRE225" s="29"/>
      <c r="IRF225" s="29"/>
      <c r="IRG225" s="29"/>
      <c r="IRH225" s="29"/>
      <c r="IRI225" s="29"/>
      <c r="IRJ225" s="29"/>
      <c r="IRK225" s="29"/>
      <c r="IRL225" s="29"/>
      <c r="IRM225" s="29"/>
      <c r="IRN225" s="29"/>
      <c r="IRO225" s="29"/>
      <c r="IRP225" s="29"/>
      <c r="IRQ225" s="29"/>
      <c r="IRR225" s="29"/>
      <c r="IRS225" s="29"/>
      <c r="IRT225" s="29"/>
      <c r="IRU225" s="29"/>
      <c r="IRV225" s="29"/>
      <c r="IRW225" s="29"/>
      <c r="IRX225" s="29"/>
      <c r="IRY225" s="29"/>
      <c r="IRZ225" s="29"/>
      <c r="ISA225" s="29"/>
      <c r="ISB225" s="29"/>
      <c r="ISC225" s="29"/>
      <c r="ISD225" s="29"/>
      <c r="ISE225" s="29"/>
      <c r="ISF225" s="29"/>
      <c r="ISG225" s="29"/>
      <c r="ISH225" s="29"/>
      <c r="ISI225" s="29"/>
      <c r="ISJ225" s="29"/>
      <c r="ISK225" s="29"/>
      <c r="ISL225" s="29"/>
      <c r="ISM225" s="29"/>
      <c r="ISN225" s="29"/>
      <c r="ISO225" s="29"/>
      <c r="ISP225" s="29"/>
      <c r="ISQ225" s="29"/>
      <c r="ISR225" s="29"/>
      <c r="ISS225" s="29"/>
      <c r="IST225" s="29"/>
      <c r="ISU225" s="29"/>
      <c r="ISV225" s="29"/>
      <c r="ISW225" s="29"/>
      <c r="ISX225" s="29"/>
      <c r="ISY225" s="29"/>
      <c r="ISZ225" s="29"/>
      <c r="ITA225" s="29"/>
      <c r="ITB225" s="29"/>
      <c r="ITC225" s="29"/>
      <c r="ITD225" s="29"/>
      <c r="ITE225" s="29"/>
      <c r="ITF225" s="29"/>
      <c r="ITG225" s="29"/>
      <c r="ITH225" s="29"/>
      <c r="ITI225" s="29"/>
      <c r="ITJ225" s="29"/>
      <c r="ITK225" s="29"/>
      <c r="ITL225" s="29"/>
      <c r="ITM225" s="29"/>
      <c r="ITN225" s="29"/>
      <c r="ITO225" s="29"/>
      <c r="ITP225" s="29"/>
      <c r="ITQ225" s="29"/>
      <c r="ITR225" s="29"/>
      <c r="ITS225" s="29"/>
      <c r="ITT225" s="29"/>
      <c r="ITU225" s="29"/>
      <c r="ITV225" s="29"/>
      <c r="ITW225" s="29"/>
      <c r="ITX225" s="29"/>
      <c r="ITY225" s="29"/>
      <c r="ITZ225" s="29"/>
      <c r="IUA225" s="29"/>
      <c r="IUB225" s="29"/>
      <c r="IUC225" s="29"/>
      <c r="IUD225" s="29"/>
      <c r="IUE225" s="29"/>
      <c r="IUF225" s="29"/>
      <c r="IUG225" s="29"/>
      <c r="IUH225" s="29"/>
      <c r="IUI225" s="29"/>
      <c r="IUJ225" s="29"/>
      <c r="IUK225" s="29"/>
      <c r="IUL225" s="29"/>
      <c r="IUM225" s="29"/>
      <c r="IUN225" s="29"/>
      <c r="IUO225" s="29"/>
      <c r="IUP225" s="29"/>
      <c r="IUQ225" s="29"/>
      <c r="IUR225" s="29"/>
      <c r="IUS225" s="29"/>
      <c r="IUT225" s="29"/>
      <c r="IUU225" s="29"/>
      <c r="IUV225" s="29"/>
      <c r="IUW225" s="29"/>
      <c r="IUX225" s="29"/>
      <c r="IUY225" s="29"/>
      <c r="IUZ225" s="29"/>
      <c r="IVA225" s="29"/>
      <c r="IVB225" s="29"/>
      <c r="IVC225" s="29"/>
      <c r="IVD225" s="29"/>
      <c r="IVE225" s="29"/>
      <c r="IVF225" s="29"/>
      <c r="IVG225" s="29"/>
      <c r="IVH225" s="29"/>
      <c r="IVI225" s="29"/>
      <c r="IVJ225" s="29"/>
      <c r="IVK225" s="29"/>
      <c r="IVL225" s="29"/>
      <c r="IVM225" s="29"/>
      <c r="IVN225" s="29"/>
      <c r="IVO225" s="29"/>
      <c r="IVP225" s="29"/>
      <c r="IVQ225" s="29"/>
      <c r="IVR225" s="29"/>
      <c r="IVS225" s="29"/>
      <c r="IVT225" s="29"/>
      <c r="IVU225" s="29"/>
      <c r="IVV225" s="29"/>
      <c r="IVW225" s="29"/>
      <c r="IVX225" s="29"/>
      <c r="IVY225" s="29"/>
      <c r="IVZ225" s="29"/>
      <c r="IWA225" s="29"/>
      <c r="IWB225" s="29"/>
      <c r="IWC225" s="29"/>
      <c r="IWD225" s="29"/>
      <c r="IWE225" s="29"/>
      <c r="IWF225" s="29"/>
      <c r="IWG225" s="29"/>
      <c r="IWH225" s="29"/>
      <c r="IWI225" s="29"/>
      <c r="IWJ225" s="29"/>
      <c r="IWK225" s="29"/>
      <c r="IWL225" s="29"/>
      <c r="IWM225" s="29"/>
      <c r="IWN225" s="29"/>
      <c r="IWO225" s="29"/>
      <c r="IWP225" s="29"/>
      <c r="IWQ225" s="29"/>
      <c r="IWR225" s="29"/>
      <c r="IWS225" s="29"/>
      <c r="IWT225" s="29"/>
      <c r="IWU225" s="29"/>
      <c r="IWV225" s="29"/>
      <c r="IWW225" s="29"/>
      <c r="IWX225" s="29"/>
      <c r="IWY225" s="29"/>
      <c r="IWZ225" s="29"/>
      <c r="IXA225" s="29"/>
      <c r="IXB225" s="29"/>
      <c r="IXC225" s="29"/>
      <c r="IXD225" s="29"/>
      <c r="IXE225" s="29"/>
      <c r="IXF225" s="29"/>
      <c r="IXG225" s="29"/>
      <c r="IXH225" s="29"/>
      <c r="IXI225" s="29"/>
      <c r="IXJ225" s="29"/>
      <c r="IXK225" s="29"/>
      <c r="IXL225" s="29"/>
      <c r="IXM225" s="29"/>
      <c r="IXN225" s="29"/>
      <c r="IXO225" s="29"/>
      <c r="IXP225" s="29"/>
      <c r="IXQ225" s="29"/>
      <c r="IXR225" s="29"/>
      <c r="IXS225" s="29"/>
      <c r="IXT225" s="29"/>
      <c r="IXU225" s="29"/>
      <c r="IXV225" s="29"/>
      <c r="IXW225" s="29"/>
      <c r="IXX225" s="29"/>
      <c r="IXY225" s="29"/>
      <c r="IXZ225" s="29"/>
      <c r="IYA225" s="29"/>
      <c r="IYB225" s="29"/>
      <c r="IYC225" s="29"/>
      <c r="IYD225" s="29"/>
      <c r="IYE225" s="29"/>
      <c r="IYF225" s="29"/>
      <c r="IYG225" s="29"/>
      <c r="IYH225" s="29"/>
      <c r="IYI225" s="29"/>
      <c r="IYJ225" s="29"/>
      <c r="IYK225" s="29"/>
      <c r="IYL225" s="29"/>
      <c r="IYM225" s="29"/>
      <c r="IYN225" s="29"/>
      <c r="IYO225" s="29"/>
      <c r="IYP225" s="29"/>
      <c r="IYQ225" s="29"/>
      <c r="IYR225" s="29"/>
      <c r="IYS225" s="29"/>
      <c r="IYT225" s="29"/>
      <c r="IYU225" s="29"/>
      <c r="IYV225" s="29"/>
      <c r="IYW225" s="29"/>
      <c r="IYX225" s="29"/>
      <c r="IYY225" s="29"/>
      <c r="IYZ225" s="29"/>
      <c r="IZA225" s="29"/>
      <c r="IZB225" s="29"/>
      <c r="IZC225" s="29"/>
      <c r="IZD225" s="29"/>
      <c r="IZE225" s="29"/>
      <c r="IZF225" s="29"/>
      <c r="IZG225" s="29"/>
      <c r="IZH225" s="29"/>
      <c r="IZI225" s="29"/>
      <c r="IZJ225" s="29"/>
      <c r="IZK225" s="29"/>
      <c r="IZL225" s="29"/>
      <c r="IZM225" s="29"/>
      <c r="IZN225" s="29"/>
      <c r="IZO225" s="29"/>
      <c r="IZP225" s="29"/>
      <c r="IZQ225" s="29"/>
      <c r="IZR225" s="29"/>
      <c r="IZS225" s="29"/>
      <c r="IZT225" s="29"/>
      <c r="IZU225" s="29"/>
      <c r="IZV225" s="29"/>
      <c r="IZW225" s="29"/>
      <c r="IZX225" s="29"/>
      <c r="IZY225" s="29"/>
      <c r="IZZ225" s="29"/>
      <c r="JAA225" s="29"/>
      <c r="JAB225" s="29"/>
      <c r="JAC225" s="29"/>
      <c r="JAD225" s="29"/>
      <c r="JAE225" s="29"/>
      <c r="JAF225" s="29"/>
      <c r="JAG225" s="29"/>
      <c r="JAH225" s="29"/>
      <c r="JAI225" s="29"/>
      <c r="JAJ225" s="29"/>
      <c r="JAK225" s="29"/>
      <c r="JAL225" s="29"/>
      <c r="JAM225" s="29"/>
      <c r="JAN225" s="29"/>
      <c r="JAO225" s="29"/>
      <c r="JAP225" s="29"/>
      <c r="JAQ225" s="29"/>
      <c r="JAR225" s="29"/>
      <c r="JAS225" s="29"/>
      <c r="JAT225" s="29"/>
      <c r="JAU225" s="29"/>
      <c r="JAV225" s="29"/>
      <c r="JAW225" s="29"/>
      <c r="JAX225" s="29"/>
      <c r="JAY225" s="29"/>
      <c r="JAZ225" s="29"/>
      <c r="JBA225" s="29"/>
      <c r="JBB225" s="29"/>
      <c r="JBC225" s="29"/>
      <c r="JBD225" s="29"/>
      <c r="JBE225" s="29"/>
      <c r="JBF225" s="29"/>
      <c r="JBG225" s="29"/>
      <c r="JBH225" s="29"/>
      <c r="JBI225" s="29"/>
      <c r="JBJ225" s="29"/>
      <c r="JBK225" s="29"/>
      <c r="JBL225" s="29"/>
      <c r="JBM225" s="29"/>
      <c r="JBN225" s="29"/>
      <c r="JBO225" s="29"/>
      <c r="JBP225" s="29"/>
      <c r="JBQ225" s="29"/>
      <c r="JBR225" s="29"/>
      <c r="JBS225" s="29"/>
      <c r="JBT225" s="29"/>
      <c r="JBU225" s="29"/>
      <c r="JBV225" s="29"/>
      <c r="JBW225" s="29"/>
      <c r="JBX225" s="29"/>
      <c r="JBY225" s="29"/>
      <c r="JBZ225" s="29"/>
      <c r="JCA225" s="29"/>
      <c r="JCB225" s="29"/>
      <c r="JCC225" s="29"/>
      <c r="JCD225" s="29"/>
      <c r="JCE225" s="29"/>
      <c r="JCF225" s="29"/>
      <c r="JCG225" s="29"/>
      <c r="JCH225" s="29"/>
      <c r="JCI225" s="29"/>
      <c r="JCJ225" s="29"/>
      <c r="JCK225" s="29"/>
      <c r="JCL225" s="29"/>
      <c r="JCM225" s="29"/>
      <c r="JCN225" s="29"/>
      <c r="JCO225" s="29"/>
      <c r="JCP225" s="29"/>
      <c r="JCQ225" s="29"/>
      <c r="JCR225" s="29"/>
      <c r="JCS225" s="29"/>
      <c r="JCT225" s="29"/>
      <c r="JCU225" s="29"/>
      <c r="JCV225" s="29"/>
      <c r="JCW225" s="29"/>
      <c r="JCX225" s="29"/>
      <c r="JCY225" s="29"/>
      <c r="JCZ225" s="29"/>
      <c r="JDA225" s="29"/>
      <c r="JDB225" s="29"/>
      <c r="JDC225" s="29"/>
      <c r="JDD225" s="29"/>
      <c r="JDE225" s="29"/>
      <c r="JDF225" s="29"/>
      <c r="JDG225" s="29"/>
      <c r="JDH225" s="29"/>
      <c r="JDI225" s="29"/>
      <c r="JDJ225" s="29"/>
      <c r="JDK225" s="29"/>
      <c r="JDL225" s="29"/>
      <c r="JDM225" s="29"/>
      <c r="JDN225" s="29"/>
      <c r="JDO225" s="29"/>
      <c r="JDP225" s="29"/>
      <c r="JDQ225" s="29"/>
      <c r="JDR225" s="29"/>
      <c r="JDS225" s="29"/>
      <c r="JDT225" s="29"/>
      <c r="JDU225" s="29"/>
      <c r="JDV225" s="29"/>
      <c r="JDW225" s="29"/>
      <c r="JDX225" s="29"/>
      <c r="JDY225" s="29"/>
      <c r="JDZ225" s="29"/>
      <c r="JEA225" s="29"/>
      <c r="JEB225" s="29"/>
      <c r="JEC225" s="29"/>
      <c r="JED225" s="29"/>
      <c r="JEE225" s="29"/>
      <c r="JEF225" s="29"/>
      <c r="JEG225" s="29"/>
      <c r="JEH225" s="29"/>
      <c r="JEI225" s="29"/>
      <c r="JEJ225" s="29"/>
      <c r="JEK225" s="29"/>
      <c r="JEL225" s="29"/>
      <c r="JEM225" s="29"/>
      <c r="JEN225" s="29"/>
      <c r="JEO225" s="29"/>
      <c r="JEP225" s="29"/>
      <c r="JEQ225" s="29"/>
      <c r="JER225" s="29"/>
      <c r="JES225" s="29"/>
      <c r="JET225" s="29"/>
      <c r="JEU225" s="29"/>
      <c r="JEV225" s="29"/>
      <c r="JEW225" s="29"/>
      <c r="JEX225" s="29"/>
      <c r="JEY225" s="29"/>
      <c r="JEZ225" s="29"/>
      <c r="JFA225" s="29"/>
      <c r="JFB225" s="29"/>
      <c r="JFC225" s="29"/>
      <c r="JFD225" s="29"/>
      <c r="JFE225" s="29"/>
      <c r="JFF225" s="29"/>
      <c r="JFG225" s="29"/>
      <c r="JFH225" s="29"/>
      <c r="JFI225" s="29"/>
      <c r="JFJ225" s="29"/>
      <c r="JFK225" s="29"/>
      <c r="JFL225" s="29"/>
      <c r="JFM225" s="29"/>
      <c r="JFN225" s="29"/>
      <c r="JFO225" s="29"/>
      <c r="JFP225" s="29"/>
      <c r="JFQ225" s="29"/>
      <c r="JFR225" s="29"/>
      <c r="JFS225" s="29"/>
      <c r="JFT225" s="29"/>
      <c r="JFU225" s="29"/>
      <c r="JFV225" s="29"/>
      <c r="JFW225" s="29"/>
      <c r="JFX225" s="29"/>
      <c r="JFY225" s="29"/>
      <c r="JFZ225" s="29"/>
      <c r="JGA225" s="29"/>
      <c r="JGB225" s="29"/>
      <c r="JGC225" s="29"/>
      <c r="JGD225" s="29"/>
      <c r="JGE225" s="29"/>
      <c r="JGF225" s="29"/>
      <c r="JGG225" s="29"/>
      <c r="JGH225" s="29"/>
      <c r="JGI225" s="29"/>
      <c r="JGJ225" s="29"/>
      <c r="JGK225" s="29"/>
      <c r="JGL225" s="29"/>
      <c r="JGM225" s="29"/>
      <c r="JGN225" s="29"/>
      <c r="JGO225" s="29"/>
      <c r="JGP225" s="29"/>
      <c r="JGQ225" s="29"/>
      <c r="JGR225" s="29"/>
      <c r="JGS225" s="29"/>
      <c r="JGT225" s="29"/>
      <c r="JGU225" s="29"/>
      <c r="JGV225" s="29"/>
      <c r="JGW225" s="29"/>
      <c r="JGX225" s="29"/>
      <c r="JGY225" s="29"/>
      <c r="JGZ225" s="29"/>
      <c r="JHA225" s="29"/>
      <c r="JHB225" s="29"/>
      <c r="JHC225" s="29"/>
      <c r="JHD225" s="29"/>
      <c r="JHE225" s="29"/>
      <c r="JHF225" s="29"/>
      <c r="JHG225" s="29"/>
      <c r="JHH225" s="29"/>
      <c r="JHI225" s="29"/>
      <c r="JHJ225" s="29"/>
      <c r="JHK225" s="29"/>
      <c r="JHL225" s="29"/>
      <c r="JHM225" s="29"/>
      <c r="JHN225" s="29"/>
      <c r="JHO225" s="29"/>
      <c r="JHP225" s="29"/>
      <c r="JHQ225" s="29"/>
      <c r="JHR225" s="29"/>
      <c r="JHS225" s="29"/>
      <c r="JHT225" s="29"/>
      <c r="JHU225" s="29"/>
      <c r="JHV225" s="29"/>
      <c r="JHW225" s="29"/>
      <c r="JHX225" s="29"/>
      <c r="JHY225" s="29"/>
      <c r="JHZ225" s="29"/>
      <c r="JIA225" s="29"/>
      <c r="JIB225" s="29"/>
      <c r="JIC225" s="29"/>
      <c r="JID225" s="29"/>
      <c r="JIE225" s="29"/>
      <c r="JIF225" s="29"/>
      <c r="JIG225" s="29"/>
      <c r="JIH225" s="29"/>
      <c r="JII225" s="29"/>
      <c r="JIJ225" s="29"/>
      <c r="JIK225" s="29"/>
      <c r="JIL225" s="29"/>
      <c r="JIM225" s="29"/>
      <c r="JIN225" s="29"/>
      <c r="JIO225" s="29"/>
      <c r="JIP225" s="29"/>
      <c r="JIQ225" s="29"/>
      <c r="JIR225" s="29"/>
      <c r="JIS225" s="29"/>
      <c r="JIT225" s="29"/>
      <c r="JIU225" s="29"/>
      <c r="JIV225" s="29"/>
      <c r="JIW225" s="29"/>
      <c r="JIX225" s="29"/>
      <c r="JIY225" s="29"/>
      <c r="JIZ225" s="29"/>
      <c r="JJA225" s="29"/>
      <c r="JJB225" s="29"/>
      <c r="JJC225" s="29"/>
      <c r="JJD225" s="29"/>
      <c r="JJE225" s="29"/>
      <c r="JJF225" s="29"/>
      <c r="JJG225" s="29"/>
      <c r="JJH225" s="29"/>
      <c r="JJI225" s="29"/>
      <c r="JJJ225" s="29"/>
      <c r="JJK225" s="29"/>
      <c r="JJL225" s="29"/>
      <c r="JJM225" s="29"/>
      <c r="JJN225" s="29"/>
      <c r="JJO225" s="29"/>
      <c r="JJP225" s="29"/>
      <c r="JJQ225" s="29"/>
      <c r="JJR225" s="29"/>
      <c r="JJS225" s="29"/>
      <c r="JJT225" s="29"/>
      <c r="JJU225" s="29"/>
      <c r="JJV225" s="29"/>
      <c r="JJW225" s="29"/>
      <c r="JJX225" s="29"/>
      <c r="JJY225" s="29"/>
      <c r="JJZ225" s="29"/>
      <c r="JKA225" s="29"/>
      <c r="JKB225" s="29"/>
      <c r="JKC225" s="29"/>
      <c r="JKD225" s="29"/>
      <c r="JKE225" s="29"/>
      <c r="JKF225" s="29"/>
      <c r="JKG225" s="29"/>
      <c r="JKH225" s="29"/>
      <c r="JKI225" s="29"/>
      <c r="JKJ225" s="29"/>
      <c r="JKK225" s="29"/>
      <c r="JKL225" s="29"/>
      <c r="JKM225" s="29"/>
      <c r="JKN225" s="29"/>
      <c r="JKO225" s="29"/>
      <c r="JKP225" s="29"/>
      <c r="JKQ225" s="29"/>
      <c r="JKR225" s="29"/>
      <c r="JKS225" s="29"/>
      <c r="JKT225" s="29"/>
      <c r="JKU225" s="29"/>
      <c r="JKV225" s="29"/>
      <c r="JKW225" s="29"/>
      <c r="JKX225" s="29"/>
      <c r="JKY225" s="29"/>
      <c r="JKZ225" s="29"/>
      <c r="JLA225" s="29"/>
      <c r="JLB225" s="29"/>
      <c r="JLC225" s="29"/>
      <c r="JLD225" s="29"/>
      <c r="JLE225" s="29"/>
      <c r="JLF225" s="29"/>
      <c r="JLG225" s="29"/>
      <c r="JLH225" s="29"/>
      <c r="JLI225" s="29"/>
      <c r="JLJ225" s="29"/>
      <c r="JLK225" s="29"/>
      <c r="JLL225" s="29"/>
      <c r="JLM225" s="29"/>
      <c r="JLN225" s="29"/>
      <c r="JLO225" s="29"/>
      <c r="JLP225" s="29"/>
      <c r="JLQ225" s="29"/>
      <c r="JLR225" s="29"/>
      <c r="JLS225" s="29"/>
      <c r="JLT225" s="29"/>
      <c r="JLU225" s="29"/>
      <c r="JLV225" s="29"/>
      <c r="JLW225" s="29"/>
      <c r="JLX225" s="29"/>
      <c r="JLY225" s="29"/>
      <c r="JLZ225" s="29"/>
      <c r="JMA225" s="29"/>
      <c r="JMB225" s="29"/>
      <c r="JMC225" s="29"/>
      <c r="JMD225" s="29"/>
      <c r="JME225" s="29"/>
      <c r="JMF225" s="29"/>
      <c r="JMG225" s="29"/>
      <c r="JMH225" s="29"/>
      <c r="JMI225" s="29"/>
      <c r="JMJ225" s="29"/>
      <c r="JMK225" s="29"/>
      <c r="JML225" s="29"/>
      <c r="JMM225" s="29"/>
      <c r="JMN225" s="29"/>
      <c r="JMO225" s="29"/>
      <c r="JMP225" s="29"/>
      <c r="JMQ225" s="29"/>
      <c r="JMR225" s="29"/>
      <c r="JMS225" s="29"/>
      <c r="JMT225" s="29"/>
      <c r="JMU225" s="29"/>
      <c r="JMV225" s="29"/>
      <c r="JMW225" s="29"/>
      <c r="JMX225" s="29"/>
      <c r="JMY225" s="29"/>
      <c r="JMZ225" s="29"/>
      <c r="JNA225" s="29"/>
      <c r="JNB225" s="29"/>
      <c r="JNC225" s="29"/>
      <c r="JND225" s="29"/>
      <c r="JNE225" s="29"/>
      <c r="JNF225" s="29"/>
      <c r="JNG225" s="29"/>
      <c r="JNH225" s="29"/>
      <c r="JNI225" s="29"/>
      <c r="JNJ225" s="29"/>
      <c r="JNK225" s="29"/>
      <c r="JNL225" s="29"/>
      <c r="JNM225" s="29"/>
      <c r="JNN225" s="29"/>
      <c r="JNO225" s="29"/>
      <c r="JNP225" s="29"/>
      <c r="JNQ225" s="29"/>
      <c r="JNR225" s="29"/>
      <c r="JNS225" s="29"/>
      <c r="JNT225" s="29"/>
      <c r="JNU225" s="29"/>
      <c r="JNV225" s="29"/>
      <c r="JNW225" s="29"/>
      <c r="JNX225" s="29"/>
      <c r="JNY225" s="29"/>
      <c r="JNZ225" s="29"/>
      <c r="JOA225" s="29"/>
      <c r="JOB225" s="29"/>
      <c r="JOC225" s="29"/>
      <c r="JOD225" s="29"/>
      <c r="JOE225" s="29"/>
      <c r="JOF225" s="29"/>
      <c r="JOG225" s="29"/>
      <c r="JOH225" s="29"/>
      <c r="JOI225" s="29"/>
      <c r="JOJ225" s="29"/>
      <c r="JOK225" s="29"/>
      <c r="JOL225" s="29"/>
      <c r="JOM225" s="29"/>
      <c r="JON225" s="29"/>
      <c r="JOO225" s="29"/>
      <c r="JOP225" s="29"/>
      <c r="JOQ225" s="29"/>
      <c r="JOR225" s="29"/>
      <c r="JOS225" s="29"/>
      <c r="JOT225" s="29"/>
      <c r="JOU225" s="29"/>
      <c r="JOV225" s="29"/>
      <c r="JOW225" s="29"/>
      <c r="JOX225" s="29"/>
      <c r="JOY225" s="29"/>
      <c r="JOZ225" s="29"/>
      <c r="JPA225" s="29"/>
      <c r="JPB225" s="29"/>
      <c r="JPC225" s="29"/>
      <c r="JPD225" s="29"/>
      <c r="JPE225" s="29"/>
      <c r="JPF225" s="29"/>
      <c r="JPG225" s="29"/>
      <c r="JPH225" s="29"/>
      <c r="JPI225" s="29"/>
      <c r="JPJ225" s="29"/>
      <c r="JPK225" s="29"/>
      <c r="JPL225" s="29"/>
      <c r="JPM225" s="29"/>
      <c r="JPN225" s="29"/>
      <c r="JPO225" s="29"/>
      <c r="JPP225" s="29"/>
      <c r="JPQ225" s="29"/>
      <c r="JPR225" s="29"/>
      <c r="JPS225" s="29"/>
      <c r="JPT225" s="29"/>
      <c r="JPU225" s="29"/>
      <c r="JPV225" s="29"/>
      <c r="JPW225" s="29"/>
      <c r="JPX225" s="29"/>
      <c r="JPY225" s="29"/>
      <c r="JPZ225" s="29"/>
      <c r="JQA225" s="29"/>
      <c r="JQB225" s="29"/>
      <c r="JQC225" s="29"/>
      <c r="JQD225" s="29"/>
      <c r="JQE225" s="29"/>
      <c r="JQF225" s="29"/>
      <c r="JQG225" s="29"/>
      <c r="JQH225" s="29"/>
      <c r="JQI225" s="29"/>
      <c r="JQJ225" s="29"/>
      <c r="JQK225" s="29"/>
      <c r="JQL225" s="29"/>
      <c r="JQM225" s="29"/>
      <c r="JQN225" s="29"/>
      <c r="JQO225" s="29"/>
      <c r="JQP225" s="29"/>
      <c r="JQQ225" s="29"/>
      <c r="JQR225" s="29"/>
      <c r="JQS225" s="29"/>
      <c r="JQT225" s="29"/>
      <c r="JQU225" s="29"/>
      <c r="JQV225" s="29"/>
      <c r="JQW225" s="29"/>
      <c r="JQX225" s="29"/>
      <c r="JQY225" s="29"/>
      <c r="JQZ225" s="29"/>
      <c r="JRA225" s="29"/>
      <c r="JRB225" s="29"/>
      <c r="JRC225" s="29"/>
      <c r="JRD225" s="29"/>
      <c r="JRE225" s="29"/>
      <c r="JRF225" s="29"/>
      <c r="JRG225" s="29"/>
      <c r="JRH225" s="29"/>
      <c r="JRI225" s="29"/>
      <c r="JRJ225" s="29"/>
      <c r="JRK225" s="29"/>
      <c r="JRL225" s="29"/>
      <c r="JRM225" s="29"/>
      <c r="JRN225" s="29"/>
      <c r="JRO225" s="29"/>
      <c r="JRP225" s="29"/>
      <c r="JRQ225" s="29"/>
      <c r="JRR225" s="29"/>
      <c r="JRS225" s="29"/>
      <c r="JRT225" s="29"/>
      <c r="JRU225" s="29"/>
      <c r="JRV225" s="29"/>
      <c r="JRW225" s="29"/>
      <c r="JRX225" s="29"/>
      <c r="JRY225" s="29"/>
      <c r="JRZ225" s="29"/>
      <c r="JSA225" s="29"/>
      <c r="JSB225" s="29"/>
      <c r="JSC225" s="29"/>
      <c r="JSD225" s="29"/>
      <c r="JSE225" s="29"/>
      <c r="JSF225" s="29"/>
      <c r="JSG225" s="29"/>
      <c r="JSH225" s="29"/>
      <c r="JSI225" s="29"/>
      <c r="JSJ225" s="29"/>
      <c r="JSK225" s="29"/>
      <c r="JSL225" s="29"/>
      <c r="JSM225" s="29"/>
      <c r="JSN225" s="29"/>
      <c r="JSO225" s="29"/>
      <c r="JSP225" s="29"/>
      <c r="JSQ225" s="29"/>
      <c r="JSR225" s="29"/>
      <c r="JSS225" s="29"/>
      <c r="JST225" s="29"/>
      <c r="JSU225" s="29"/>
      <c r="JSV225" s="29"/>
      <c r="JSW225" s="29"/>
      <c r="JSX225" s="29"/>
      <c r="JSY225" s="29"/>
      <c r="JSZ225" s="29"/>
      <c r="JTA225" s="29"/>
      <c r="JTB225" s="29"/>
      <c r="JTC225" s="29"/>
      <c r="JTD225" s="29"/>
      <c r="JTE225" s="29"/>
      <c r="JTF225" s="29"/>
      <c r="JTG225" s="29"/>
      <c r="JTH225" s="29"/>
      <c r="JTI225" s="29"/>
      <c r="JTJ225" s="29"/>
      <c r="JTK225" s="29"/>
      <c r="JTL225" s="29"/>
      <c r="JTM225" s="29"/>
      <c r="JTN225" s="29"/>
      <c r="JTO225" s="29"/>
      <c r="JTP225" s="29"/>
      <c r="JTQ225" s="29"/>
      <c r="JTR225" s="29"/>
      <c r="JTS225" s="29"/>
      <c r="JTT225" s="29"/>
      <c r="JTU225" s="29"/>
      <c r="JTV225" s="29"/>
      <c r="JTW225" s="29"/>
      <c r="JTX225" s="29"/>
      <c r="JTY225" s="29"/>
      <c r="JTZ225" s="29"/>
      <c r="JUA225" s="29"/>
      <c r="JUB225" s="29"/>
      <c r="JUC225" s="29"/>
      <c r="JUD225" s="29"/>
      <c r="JUE225" s="29"/>
      <c r="JUF225" s="29"/>
      <c r="JUG225" s="29"/>
      <c r="JUH225" s="29"/>
      <c r="JUI225" s="29"/>
      <c r="JUJ225" s="29"/>
      <c r="JUK225" s="29"/>
      <c r="JUL225" s="29"/>
      <c r="JUM225" s="29"/>
      <c r="JUN225" s="29"/>
      <c r="JUO225" s="29"/>
      <c r="JUP225" s="29"/>
      <c r="JUQ225" s="29"/>
      <c r="JUR225" s="29"/>
      <c r="JUS225" s="29"/>
      <c r="JUT225" s="29"/>
      <c r="JUU225" s="29"/>
      <c r="JUV225" s="29"/>
      <c r="JUW225" s="29"/>
      <c r="JUX225" s="29"/>
      <c r="JUY225" s="29"/>
      <c r="JUZ225" s="29"/>
      <c r="JVA225" s="29"/>
      <c r="JVB225" s="29"/>
      <c r="JVC225" s="29"/>
      <c r="JVD225" s="29"/>
      <c r="JVE225" s="29"/>
      <c r="JVF225" s="29"/>
      <c r="JVG225" s="29"/>
      <c r="JVH225" s="29"/>
      <c r="JVI225" s="29"/>
      <c r="JVJ225" s="29"/>
      <c r="JVK225" s="29"/>
      <c r="JVL225" s="29"/>
      <c r="JVM225" s="29"/>
      <c r="JVN225" s="29"/>
      <c r="JVO225" s="29"/>
      <c r="JVP225" s="29"/>
      <c r="JVQ225" s="29"/>
      <c r="JVR225" s="29"/>
      <c r="JVS225" s="29"/>
      <c r="JVT225" s="29"/>
      <c r="JVU225" s="29"/>
      <c r="JVV225" s="29"/>
      <c r="JVW225" s="29"/>
      <c r="JVX225" s="29"/>
      <c r="JVY225" s="29"/>
      <c r="JVZ225" s="29"/>
      <c r="JWA225" s="29"/>
      <c r="JWB225" s="29"/>
      <c r="JWC225" s="29"/>
      <c r="JWD225" s="29"/>
      <c r="JWE225" s="29"/>
      <c r="JWF225" s="29"/>
      <c r="JWG225" s="29"/>
      <c r="JWH225" s="29"/>
      <c r="JWI225" s="29"/>
      <c r="JWJ225" s="29"/>
      <c r="JWK225" s="29"/>
      <c r="JWL225" s="29"/>
      <c r="JWM225" s="29"/>
      <c r="JWN225" s="29"/>
      <c r="JWO225" s="29"/>
      <c r="JWP225" s="29"/>
      <c r="JWQ225" s="29"/>
      <c r="JWR225" s="29"/>
      <c r="JWS225" s="29"/>
      <c r="JWT225" s="29"/>
      <c r="JWU225" s="29"/>
      <c r="JWV225" s="29"/>
      <c r="JWW225" s="29"/>
      <c r="JWX225" s="29"/>
      <c r="JWY225" s="29"/>
      <c r="JWZ225" s="29"/>
      <c r="JXA225" s="29"/>
      <c r="JXB225" s="29"/>
      <c r="JXC225" s="29"/>
      <c r="JXD225" s="29"/>
      <c r="JXE225" s="29"/>
      <c r="JXF225" s="29"/>
      <c r="JXG225" s="29"/>
      <c r="JXH225" s="29"/>
      <c r="JXI225" s="29"/>
      <c r="JXJ225" s="29"/>
      <c r="JXK225" s="29"/>
      <c r="JXL225" s="29"/>
      <c r="JXM225" s="29"/>
      <c r="JXN225" s="29"/>
      <c r="JXO225" s="29"/>
      <c r="JXP225" s="29"/>
      <c r="JXQ225" s="29"/>
      <c r="JXR225" s="29"/>
      <c r="JXS225" s="29"/>
      <c r="JXT225" s="29"/>
      <c r="JXU225" s="29"/>
      <c r="JXV225" s="29"/>
      <c r="JXW225" s="29"/>
      <c r="JXX225" s="29"/>
      <c r="JXY225" s="29"/>
      <c r="JXZ225" s="29"/>
      <c r="JYA225" s="29"/>
      <c r="JYB225" s="29"/>
      <c r="JYC225" s="29"/>
      <c r="JYD225" s="29"/>
      <c r="JYE225" s="29"/>
      <c r="JYF225" s="29"/>
      <c r="JYG225" s="29"/>
      <c r="JYH225" s="29"/>
      <c r="JYI225" s="29"/>
      <c r="JYJ225" s="29"/>
      <c r="JYK225" s="29"/>
      <c r="JYL225" s="29"/>
      <c r="JYM225" s="29"/>
      <c r="JYN225" s="29"/>
      <c r="JYO225" s="29"/>
      <c r="JYP225" s="29"/>
      <c r="JYQ225" s="29"/>
      <c r="JYR225" s="29"/>
      <c r="JYS225" s="29"/>
      <c r="JYT225" s="29"/>
      <c r="JYU225" s="29"/>
      <c r="JYV225" s="29"/>
      <c r="JYW225" s="29"/>
      <c r="JYX225" s="29"/>
      <c r="JYY225" s="29"/>
      <c r="JYZ225" s="29"/>
      <c r="JZA225" s="29"/>
      <c r="JZB225" s="29"/>
      <c r="JZC225" s="29"/>
      <c r="JZD225" s="29"/>
      <c r="JZE225" s="29"/>
      <c r="JZF225" s="29"/>
      <c r="JZG225" s="29"/>
      <c r="JZH225" s="29"/>
      <c r="JZI225" s="29"/>
      <c r="JZJ225" s="29"/>
      <c r="JZK225" s="29"/>
      <c r="JZL225" s="29"/>
      <c r="JZM225" s="29"/>
      <c r="JZN225" s="29"/>
      <c r="JZO225" s="29"/>
      <c r="JZP225" s="29"/>
      <c r="JZQ225" s="29"/>
      <c r="JZR225" s="29"/>
      <c r="JZS225" s="29"/>
      <c r="JZT225" s="29"/>
      <c r="JZU225" s="29"/>
      <c r="JZV225" s="29"/>
      <c r="JZW225" s="29"/>
      <c r="JZX225" s="29"/>
      <c r="JZY225" s="29"/>
      <c r="JZZ225" s="29"/>
      <c r="KAA225" s="29"/>
      <c r="KAB225" s="29"/>
      <c r="KAC225" s="29"/>
      <c r="KAD225" s="29"/>
      <c r="KAE225" s="29"/>
      <c r="KAF225" s="29"/>
      <c r="KAG225" s="29"/>
      <c r="KAH225" s="29"/>
      <c r="KAI225" s="29"/>
      <c r="KAJ225" s="29"/>
      <c r="KAK225" s="29"/>
      <c r="KAL225" s="29"/>
      <c r="KAM225" s="29"/>
      <c r="KAN225" s="29"/>
      <c r="KAO225" s="29"/>
      <c r="KAP225" s="29"/>
      <c r="KAQ225" s="29"/>
      <c r="KAR225" s="29"/>
      <c r="KAS225" s="29"/>
      <c r="KAT225" s="29"/>
      <c r="KAU225" s="29"/>
      <c r="KAV225" s="29"/>
      <c r="KAW225" s="29"/>
      <c r="KAX225" s="29"/>
      <c r="KAY225" s="29"/>
      <c r="KAZ225" s="29"/>
      <c r="KBA225" s="29"/>
      <c r="KBB225" s="29"/>
      <c r="KBC225" s="29"/>
      <c r="KBD225" s="29"/>
      <c r="KBE225" s="29"/>
      <c r="KBF225" s="29"/>
      <c r="KBG225" s="29"/>
      <c r="KBH225" s="29"/>
      <c r="KBI225" s="29"/>
      <c r="KBJ225" s="29"/>
      <c r="KBK225" s="29"/>
      <c r="KBL225" s="29"/>
      <c r="KBM225" s="29"/>
      <c r="KBN225" s="29"/>
      <c r="KBO225" s="29"/>
      <c r="KBP225" s="29"/>
      <c r="KBQ225" s="29"/>
      <c r="KBR225" s="29"/>
      <c r="KBS225" s="29"/>
      <c r="KBT225" s="29"/>
      <c r="KBU225" s="29"/>
      <c r="KBV225" s="29"/>
      <c r="KBW225" s="29"/>
      <c r="KBX225" s="29"/>
      <c r="KBY225" s="29"/>
      <c r="KBZ225" s="29"/>
      <c r="KCA225" s="29"/>
      <c r="KCB225" s="29"/>
      <c r="KCC225" s="29"/>
      <c r="KCD225" s="29"/>
      <c r="KCE225" s="29"/>
      <c r="KCF225" s="29"/>
      <c r="KCG225" s="29"/>
      <c r="KCH225" s="29"/>
      <c r="KCI225" s="29"/>
      <c r="KCJ225" s="29"/>
      <c r="KCK225" s="29"/>
      <c r="KCL225" s="29"/>
      <c r="KCM225" s="29"/>
      <c r="KCN225" s="29"/>
      <c r="KCO225" s="29"/>
      <c r="KCP225" s="29"/>
      <c r="KCQ225" s="29"/>
      <c r="KCR225" s="29"/>
      <c r="KCS225" s="29"/>
      <c r="KCT225" s="29"/>
      <c r="KCU225" s="29"/>
      <c r="KCV225" s="29"/>
      <c r="KCW225" s="29"/>
      <c r="KCX225" s="29"/>
      <c r="KCY225" s="29"/>
      <c r="KCZ225" s="29"/>
      <c r="KDA225" s="29"/>
      <c r="KDB225" s="29"/>
      <c r="KDC225" s="29"/>
      <c r="KDD225" s="29"/>
      <c r="KDE225" s="29"/>
      <c r="KDF225" s="29"/>
      <c r="KDG225" s="29"/>
      <c r="KDH225" s="29"/>
      <c r="KDI225" s="29"/>
      <c r="KDJ225" s="29"/>
      <c r="KDK225" s="29"/>
      <c r="KDL225" s="29"/>
      <c r="KDM225" s="29"/>
      <c r="KDN225" s="29"/>
      <c r="KDO225" s="29"/>
      <c r="KDP225" s="29"/>
      <c r="KDQ225" s="29"/>
      <c r="KDR225" s="29"/>
      <c r="KDS225" s="29"/>
      <c r="KDT225" s="29"/>
      <c r="KDU225" s="29"/>
      <c r="KDV225" s="29"/>
      <c r="KDW225" s="29"/>
      <c r="KDX225" s="29"/>
      <c r="KDY225" s="29"/>
      <c r="KDZ225" s="29"/>
      <c r="KEA225" s="29"/>
      <c r="KEB225" s="29"/>
      <c r="KEC225" s="29"/>
      <c r="KED225" s="29"/>
      <c r="KEE225" s="29"/>
      <c r="KEF225" s="29"/>
      <c r="KEG225" s="29"/>
      <c r="KEH225" s="29"/>
      <c r="KEI225" s="29"/>
      <c r="KEJ225" s="29"/>
      <c r="KEK225" s="29"/>
      <c r="KEL225" s="29"/>
      <c r="KEM225" s="29"/>
      <c r="KEN225" s="29"/>
      <c r="KEO225" s="29"/>
      <c r="KEP225" s="29"/>
      <c r="KEQ225" s="29"/>
      <c r="KER225" s="29"/>
      <c r="KES225" s="29"/>
      <c r="KET225" s="29"/>
      <c r="KEU225" s="29"/>
      <c r="KEV225" s="29"/>
      <c r="KEW225" s="29"/>
      <c r="KEX225" s="29"/>
      <c r="KEY225" s="29"/>
      <c r="KEZ225" s="29"/>
      <c r="KFA225" s="29"/>
      <c r="KFB225" s="29"/>
      <c r="KFC225" s="29"/>
      <c r="KFD225" s="29"/>
      <c r="KFE225" s="29"/>
      <c r="KFF225" s="29"/>
      <c r="KFG225" s="29"/>
      <c r="KFH225" s="29"/>
      <c r="KFI225" s="29"/>
      <c r="KFJ225" s="29"/>
      <c r="KFK225" s="29"/>
      <c r="KFL225" s="29"/>
      <c r="KFM225" s="29"/>
      <c r="KFN225" s="29"/>
      <c r="KFO225" s="29"/>
      <c r="KFP225" s="29"/>
      <c r="KFQ225" s="29"/>
      <c r="KFR225" s="29"/>
      <c r="KFS225" s="29"/>
      <c r="KFT225" s="29"/>
      <c r="KFU225" s="29"/>
      <c r="KFV225" s="29"/>
      <c r="KFW225" s="29"/>
      <c r="KFX225" s="29"/>
      <c r="KFY225" s="29"/>
      <c r="KFZ225" s="29"/>
      <c r="KGA225" s="29"/>
      <c r="KGB225" s="29"/>
      <c r="KGC225" s="29"/>
      <c r="KGD225" s="29"/>
      <c r="KGE225" s="29"/>
      <c r="KGF225" s="29"/>
      <c r="KGG225" s="29"/>
      <c r="KGH225" s="29"/>
      <c r="KGI225" s="29"/>
      <c r="KGJ225" s="29"/>
      <c r="KGK225" s="29"/>
      <c r="KGL225" s="29"/>
      <c r="KGM225" s="29"/>
      <c r="KGN225" s="29"/>
      <c r="KGO225" s="29"/>
      <c r="KGP225" s="29"/>
      <c r="KGQ225" s="29"/>
      <c r="KGR225" s="29"/>
      <c r="KGS225" s="29"/>
      <c r="KGT225" s="29"/>
      <c r="KGU225" s="29"/>
      <c r="KGV225" s="29"/>
      <c r="KGW225" s="29"/>
      <c r="KGX225" s="29"/>
      <c r="KGY225" s="29"/>
      <c r="KGZ225" s="29"/>
      <c r="KHA225" s="29"/>
      <c r="KHB225" s="29"/>
      <c r="KHC225" s="29"/>
      <c r="KHD225" s="29"/>
      <c r="KHE225" s="29"/>
      <c r="KHF225" s="29"/>
      <c r="KHG225" s="29"/>
      <c r="KHH225" s="29"/>
      <c r="KHI225" s="29"/>
      <c r="KHJ225" s="29"/>
      <c r="KHK225" s="29"/>
      <c r="KHL225" s="29"/>
      <c r="KHM225" s="29"/>
      <c r="KHN225" s="29"/>
      <c r="KHO225" s="29"/>
      <c r="KHP225" s="29"/>
      <c r="KHQ225" s="29"/>
      <c r="KHR225" s="29"/>
      <c r="KHS225" s="29"/>
      <c r="KHT225" s="29"/>
      <c r="KHU225" s="29"/>
      <c r="KHV225" s="29"/>
      <c r="KHW225" s="29"/>
      <c r="KHX225" s="29"/>
      <c r="KHY225" s="29"/>
      <c r="KHZ225" s="29"/>
      <c r="KIA225" s="29"/>
      <c r="KIB225" s="29"/>
      <c r="KIC225" s="29"/>
      <c r="KID225" s="29"/>
      <c r="KIE225" s="29"/>
      <c r="KIF225" s="29"/>
      <c r="KIG225" s="29"/>
      <c r="KIH225" s="29"/>
      <c r="KII225" s="29"/>
      <c r="KIJ225" s="29"/>
      <c r="KIK225" s="29"/>
      <c r="KIL225" s="29"/>
      <c r="KIM225" s="29"/>
      <c r="KIN225" s="29"/>
      <c r="KIO225" s="29"/>
      <c r="KIP225" s="29"/>
      <c r="KIQ225" s="29"/>
      <c r="KIR225" s="29"/>
      <c r="KIS225" s="29"/>
      <c r="KIT225" s="29"/>
      <c r="KIU225" s="29"/>
      <c r="KIV225" s="29"/>
      <c r="KIW225" s="29"/>
      <c r="KIX225" s="29"/>
      <c r="KIY225" s="29"/>
      <c r="KIZ225" s="29"/>
      <c r="KJA225" s="29"/>
      <c r="KJB225" s="29"/>
      <c r="KJC225" s="29"/>
      <c r="KJD225" s="29"/>
      <c r="KJE225" s="29"/>
      <c r="KJF225" s="29"/>
      <c r="KJG225" s="29"/>
      <c r="KJH225" s="29"/>
      <c r="KJI225" s="29"/>
      <c r="KJJ225" s="29"/>
      <c r="KJK225" s="29"/>
      <c r="KJL225" s="29"/>
      <c r="KJM225" s="29"/>
      <c r="KJN225" s="29"/>
      <c r="KJO225" s="29"/>
      <c r="KJP225" s="29"/>
      <c r="KJQ225" s="29"/>
      <c r="KJR225" s="29"/>
      <c r="KJS225" s="29"/>
      <c r="KJT225" s="29"/>
      <c r="KJU225" s="29"/>
      <c r="KJV225" s="29"/>
      <c r="KJW225" s="29"/>
      <c r="KJX225" s="29"/>
      <c r="KJY225" s="29"/>
      <c r="KJZ225" s="29"/>
      <c r="KKA225" s="29"/>
      <c r="KKB225" s="29"/>
      <c r="KKC225" s="29"/>
      <c r="KKD225" s="29"/>
      <c r="KKE225" s="29"/>
      <c r="KKF225" s="29"/>
      <c r="KKG225" s="29"/>
      <c r="KKH225" s="29"/>
      <c r="KKI225" s="29"/>
      <c r="KKJ225" s="29"/>
      <c r="KKK225" s="29"/>
      <c r="KKL225" s="29"/>
      <c r="KKM225" s="29"/>
      <c r="KKN225" s="29"/>
      <c r="KKO225" s="29"/>
      <c r="KKP225" s="29"/>
      <c r="KKQ225" s="29"/>
      <c r="KKR225" s="29"/>
      <c r="KKS225" s="29"/>
      <c r="KKT225" s="29"/>
      <c r="KKU225" s="29"/>
      <c r="KKV225" s="29"/>
      <c r="KKW225" s="29"/>
      <c r="KKX225" s="29"/>
      <c r="KKY225" s="29"/>
      <c r="KKZ225" s="29"/>
      <c r="KLA225" s="29"/>
      <c r="KLB225" s="29"/>
      <c r="KLC225" s="29"/>
      <c r="KLD225" s="29"/>
      <c r="KLE225" s="29"/>
      <c r="KLF225" s="29"/>
      <c r="KLG225" s="29"/>
      <c r="KLH225" s="29"/>
      <c r="KLI225" s="29"/>
      <c r="KLJ225" s="29"/>
      <c r="KLK225" s="29"/>
      <c r="KLL225" s="29"/>
      <c r="KLM225" s="29"/>
      <c r="KLN225" s="29"/>
      <c r="KLO225" s="29"/>
      <c r="KLP225" s="29"/>
      <c r="KLQ225" s="29"/>
      <c r="KLR225" s="29"/>
      <c r="KLS225" s="29"/>
      <c r="KLT225" s="29"/>
      <c r="KLU225" s="29"/>
      <c r="KLV225" s="29"/>
      <c r="KLW225" s="29"/>
      <c r="KLX225" s="29"/>
      <c r="KLY225" s="29"/>
      <c r="KLZ225" s="29"/>
      <c r="KMA225" s="29"/>
      <c r="KMB225" s="29"/>
      <c r="KMC225" s="29"/>
      <c r="KMD225" s="29"/>
      <c r="KME225" s="29"/>
      <c r="KMF225" s="29"/>
      <c r="KMG225" s="29"/>
      <c r="KMH225" s="29"/>
      <c r="KMI225" s="29"/>
      <c r="KMJ225" s="29"/>
      <c r="KMK225" s="29"/>
      <c r="KML225" s="29"/>
      <c r="KMM225" s="29"/>
      <c r="KMN225" s="29"/>
      <c r="KMO225" s="29"/>
      <c r="KMP225" s="29"/>
      <c r="KMQ225" s="29"/>
      <c r="KMR225" s="29"/>
      <c r="KMS225" s="29"/>
      <c r="KMT225" s="29"/>
      <c r="KMU225" s="29"/>
      <c r="KMV225" s="29"/>
      <c r="KMW225" s="29"/>
      <c r="KMX225" s="29"/>
      <c r="KMY225" s="29"/>
      <c r="KMZ225" s="29"/>
      <c r="KNA225" s="29"/>
      <c r="KNB225" s="29"/>
      <c r="KNC225" s="29"/>
      <c r="KND225" s="29"/>
      <c r="KNE225" s="29"/>
      <c r="KNF225" s="29"/>
      <c r="KNG225" s="29"/>
      <c r="KNH225" s="29"/>
      <c r="KNI225" s="29"/>
      <c r="KNJ225" s="29"/>
      <c r="KNK225" s="29"/>
      <c r="KNL225" s="29"/>
      <c r="KNM225" s="29"/>
      <c r="KNN225" s="29"/>
      <c r="KNO225" s="29"/>
      <c r="KNP225" s="29"/>
      <c r="KNQ225" s="29"/>
      <c r="KNR225" s="29"/>
      <c r="KNS225" s="29"/>
      <c r="KNT225" s="29"/>
      <c r="KNU225" s="29"/>
      <c r="KNV225" s="29"/>
      <c r="KNW225" s="29"/>
      <c r="KNX225" s="29"/>
      <c r="KNY225" s="29"/>
      <c r="KNZ225" s="29"/>
      <c r="KOA225" s="29"/>
      <c r="KOB225" s="29"/>
      <c r="KOC225" s="29"/>
      <c r="KOD225" s="29"/>
      <c r="KOE225" s="29"/>
      <c r="KOF225" s="29"/>
      <c r="KOG225" s="29"/>
      <c r="KOH225" s="29"/>
      <c r="KOI225" s="29"/>
      <c r="KOJ225" s="29"/>
      <c r="KOK225" s="29"/>
      <c r="KOL225" s="29"/>
      <c r="KOM225" s="29"/>
      <c r="KON225" s="29"/>
      <c r="KOO225" s="29"/>
      <c r="KOP225" s="29"/>
      <c r="KOQ225" s="29"/>
      <c r="KOR225" s="29"/>
      <c r="KOS225" s="29"/>
      <c r="KOT225" s="29"/>
      <c r="KOU225" s="29"/>
      <c r="KOV225" s="29"/>
      <c r="KOW225" s="29"/>
      <c r="KOX225" s="29"/>
      <c r="KOY225" s="29"/>
      <c r="KOZ225" s="29"/>
      <c r="KPA225" s="29"/>
      <c r="KPB225" s="29"/>
      <c r="KPC225" s="29"/>
      <c r="KPD225" s="29"/>
      <c r="KPE225" s="29"/>
      <c r="KPF225" s="29"/>
      <c r="KPG225" s="29"/>
      <c r="KPH225" s="29"/>
      <c r="KPI225" s="29"/>
      <c r="KPJ225" s="29"/>
      <c r="KPK225" s="29"/>
      <c r="KPL225" s="29"/>
      <c r="KPM225" s="29"/>
      <c r="KPN225" s="29"/>
      <c r="KPO225" s="29"/>
      <c r="KPP225" s="29"/>
      <c r="KPQ225" s="29"/>
      <c r="KPR225" s="29"/>
      <c r="KPS225" s="29"/>
      <c r="KPT225" s="29"/>
      <c r="KPU225" s="29"/>
      <c r="KPV225" s="29"/>
      <c r="KPW225" s="29"/>
      <c r="KPX225" s="29"/>
      <c r="KPY225" s="29"/>
      <c r="KPZ225" s="29"/>
      <c r="KQA225" s="29"/>
      <c r="KQB225" s="29"/>
      <c r="KQC225" s="29"/>
      <c r="KQD225" s="29"/>
      <c r="KQE225" s="29"/>
      <c r="KQF225" s="29"/>
      <c r="KQG225" s="29"/>
      <c r="KQH225" s="29"/>
      <c r="KQI225" s="29"/>
      <c r="KQJ225" s="29"/>
      <c r="KQK225" s="29"/>
      <c r="KQL225" s="29"/>
      <c r="KQM225" s="29"/>
      <c r="KQN225" s="29"/>
      <c r="KQO225" s="29"/>
      <c r="KQP225" s="29"/>
      <c r="KQQ225" s="29"/>
      <c r="KQR225" s="29"/>
      <c r="KQS225" s="29"/>
      <c r="KQT225" s="29"/>
      <c r="KQU225" s="29"/>
      <c r="KQV225" s="29"/>
      <c r="KQW225" s="29"/>
      <c r="KQX225" s="29"/>
      <c r="KQY225" s="29"/>
      <c r="KQZ225" s="29"/>
      <c r="KRA225" s="29"/>
      <c r="KRB225" s="29"/>
      <c r="KRC225" s="29"/>
      <c r="KRD225" s="29"/>
      <c r="KRE225" s="29"/>
      <c r="KRF225" s="29"/>
      <c r="KRG225" s="29"/>
      <c r="KRH225" s="29"/>
      <c r="KRI225" s="29"/>
      <c r="KRJ225" s="29"/>
      <c r="KRK225" s="29"/>
      <c r="KRL225" s="29"/>
      <c r="KRM225" s="29"/>
      <c r="KRN225" s="29"/>
      <c r="KRO225" s="29"/>
      <c r="KRP225" s="29"/>
      <c r="KRQ225" s="29"/>
      <c r="KRR225" s="29"/>
      <c r="KRS225" s="29"/>
      <c r="KRT225" s="29"/>
      <c r="KRU225" s="29"/>
      <c r="KRV225" s="29"/>
      <c r="KRW225" s="29"/>
      <c r="KRX225" s="29"/>
      <c r="KRY225" s="29"/>
      <c r="KRZ225" s="29"/>
      <c r="KSA225" s="29"/>
      <c r="KSB225" s="29"/>
      <c r="KSC225" s="29"/>
      <c r="KSD225" s="29"/>
      <c r="KSE225" s="29"/>
      <c r="KSF225" s="29"/>
      <c r="KSG225" s="29"/>
      <c r="KSH225" s="29"/>
      <c r="KSI225" s="29"/>
      <c r="KSJ225" s="29"/>
      <c r="KSK225" s="29"/>
      <c r="KSL225" s="29"/>
      <c r="KSM225" s="29"/>
      <c r="KSN225" s="29"/>
      <c r="KSO225" s="29"/>
      <c r="KSP225" s="29"/>
      <c r="KSQ225" s="29"/>
      <c r="KSR225" s="29"/>
      <c r="KSS225" s="29"/>
      <c r="KST225" s="29"/>
      <c r="KSU225" s="29"/>
      <c r="KSV225" s="29"/>
      <c r="KSW225" s="29"/>
      <c r="KSX225" s="29"/>
      <c r="KSY225" s="29"/>
      <c r="KSZ225" s="29"/>
      <c r="KTA225" s="29"/>
      <c r="KTB225" s="29"/>
      <c r="KTC225" s="29"/>
      <c r="KTD225" s="29"/>
      <c r="KTE225" s="29"/>
      <c r="KTF225" s="29"/>
      <c r="KTG225" s="29"/>
      <c r="KTH225" s="29"/>
      <c r="KTI225" s="29"/>
      <c r="KTJ225" s="29"/>
      <c r="KTK225" s="29"/>
      <c r="KTL225" s="29"/>
      <c r="KTM225" s="29"/>
      <c r="KTN225" s="29"/>
      <c r="KTO225" s="29"/>
      <c r="KTP225" s="29"/>
      <c r="KTQ225" s="29"/>
      <c r="KTR225" s="29"/>
      <c r="KTS225" s="29"/>
      <c r="KTT225" s="29"/>
      <c r="KTU225" s="29"/>
      <c r="KTV225" s="29"/>
      <c r="KTW225" s="29"/>
      <c r="KTX225" s="29"/>
      <c r="KTY225" s="29"/>
      <c r="KTZ225" s="29"/>
      <c r="KUA225" s="29"/>
      <c r="KUB225" s="29"/>
      <c r="KUC225" s="29"/>
      <c r="KUD225" s="29"/>
      <c r="KUE225" s="29"/>
      <c r="KUF225" s="29"/>
      <c r="KUG225" s="29"/>
      <c r="KUH225" s="29"/>
      <c r="KUI225" s="29"/>
      <c r="KUJ225" s="29"/>
      <c r="KUK225" s="29"/>
      <c r="KUL225" s="29"/>
      <c r="KUM225" s="29"/>
      <c r="KUN225" s="29"/>
      <c r="KUO225" s="29"/>
      <c r="KUP225" s="29"/>
      <c r="KUQ225" s="29"/>
      <c r="KUR225" s="29"/>
      <c r="KUS225" s="29"/>
      <c r="KUT225" s="29"/>
      <c r="KUU225" s="29"/>
      <c r="KUV225" s="29"/>
      <c r="KUW225" s="29"/>
      <c r="KUX225" s="29"/>
      <c r="KUY225" s="29"/>
      <c r="KUZ225" s="29"/>
      <c r="KVA225" s="29"/>
      <c r="KVB225" s="29"/>
      <c r="KVC225" s="29"/>
      <c r="KVD225" s="29"/>
      <c r="KVE225" s="29"/>
      <c r="KVF225" s="29"/>
      <c r="KVG225" s="29"/>
      <c r="KVH225" s="29"/>
      <c r="KVI225" s="29"/>
      <c r="KVJ225" s="29"/>
      <c r="KVK225" s="29"/>
      <c r="KVL225" s="29"/>
      <c r="KVM225" s="29"/>
      <c r="KVN225" s="29"/>
      <c r="KVO225" s="29"/>
      <c r="KVP225" s="29"/>
      <c r="KVQ225" s="29"/>
      <c r="KVR225" s="29"/>
      <c r="KVS225" s="29"/>
      <c r="KVT225" s="29"/>
      <c r="KVU225" s="29"/>
      <c r="KVV225" s="29"/>
      <c r="KVW225" s="29"/>
      <c r="KVX225" s="29"/>
      <c r="KVY225" s="29"/>
      <c r="KVZ225" s="29"/>
      <c r="KWA225" s="29"/>
      <c r="KWB225" s="29"/>
      <c r="KWC225" s="29"/>
      <c r="KWD225" s="29"/>
      <c r="KWE225" s="29"/>
      <c r="KWF225" s="29"/>
      <c r="KWG225" s="29"/>
      <c r="KWH225" s="29"/>
      <c r="KWI225" s="29"/>
      <c r="KWJ225" s="29"/>
      <c r="KWK225" s="29"/>
      <c r="KWL225" s="29"/>
      <c r="KWM225" s="29"/>
      <c r="KWN225" s="29"/>
      <c r="KWO225" s="29"/>
      <c r="KWP225" s="29"/>
      <c r="KWQ225" s="29"/>
      <c r="KWR225" s="29"/>
      <c r="KWS225" s="29"/>
      <c r="KWT225" s="29"/>
      <c r="KWU225" s="29"/>
      <c r="KWV225" s="29"/>
      <c r="KWW225" s="29"/>
      <c r="KWX225" s="29"/>
      <c r="KWY225" s="29"/>
      <c r="KWZ225" s="29"/>
      <c r="KXA225" s="29"/>
      <c r="KXB225" s="29"/>
      <c r="KXC225" s="29"/>
      <c r="KXD225" s="29"/>
      <c r="KXE225" s="29"/>
      <c r="KXF225" s="29"/>
      <c r="KXG225" s="29"/>
      <c r="KXH225" s="29"/>
      <c r="KXI225" s="29"/>
      <c r="KXJ225" s="29"/>
      <c r="KXK225" s="29"/>
      <c r="KXL225" s="29"/>
      <c r="KXM225" s="29"/>
      <c r="KXN225" s="29"/>
      <c r="KXO225" s="29"/>
      <c r="KXP225" s="29"/>
      <c r="KXQ225" s="29"/>
      <c r="KXR225" s="29"/>
      <c r="KXS225" s="29"/>
      <c r="KXT225" s="29"/>
      <c r="KXU225" s="29"/>
      <c r="KXV225" s="29"/>
      <c r="KXW225" s="29"/>
      <c r="KXX225" s="29"/>
      <c r="KXY225" s="29"/>
      <c r="KXZ225" s="29"/>
      <c r="KYA225" s="29"/>
      <c r="KYB225" s="29"/>
      <c r="KYC225" s="29"/>
      <c r="KYD225" s="29"/>
      <c r="KYE225" s="29"/>
      <c r="KYF225" s="29"/>
      <c r="KYG225" s="29"/>
      <c r="KYH225" s="29"/>
      <c r="KYI225" s="29"/>
      <c r="KYJ225" s="29"/>
      <c r="KYK225" s="29"/>
      <c r="KYL225" s="29"/>
      <c r="KYM225" s="29"/>
      <c r="KYN225" s="29"/>
      <c r="KYO225" s="29"/>
      <c r="KYP225" s="29"/>
      <c r="KYQ225" s="29"/>
      <c r="KYR225" s="29"/>
      <c r="KYS225" s="29"/>
      <c r="KYT225" s="29"/>
      <c r="KYU225" s="29"/>
      <c r="KYV225" s="29"/>
      <c r="KYW225" s="29"/>
      <c r="KYX225" s="29"/>
      <c r="KYY225" s="29"/>
      <c r="KYZ225" s="29"/>
      <c r="KZA225" s="29"/>
      <c r="KZB225" s="29"/>
      <c r="KZC225" s="29"/>
      <c r="KZD225" s="29"/>
      <c r="KZE225" s="29"/>
      <c r="KZF225" s="29"/>
      <c r="KZG225" s="29"/>
      <c r="KZH225" s="29"/>
      <c r="KZI225" s="29"/>
      <c r="KZJ225" s="29"/>
      <c r="KZK225" s="29"/>
      <c r="KZL225" s="29"/>
      <c r="KZM225" s="29"/>
      <c r="KZN225" s="29"/>
      <c r="KZO225" s="29"/>
      <c r="KZP225" s="29"/>
      <c r="KZQ225" s="29"/>
      <c r="KZR225" s="29"/>
      <c r="KZS225" s="29"/>
      <c r="KZT225" s="29"/>
      <c r="KZU225" s="29"/>
      <c r="KZV225" s="29"/>
      <c r="KZW225" s="29"/>
      <c r="KZX225" s="29"/>
      <c r="KZY225" s="29"/>
      <c r="KZZ225" s="29"/>
      <c r="LAA225" s="29"/>
      <c r="LAB225" s="29"/>
      <c r="LAC225" s="29"/>
      <c r="LAD225" s="29"/>
      <c r="LAE225" s="29"/>
      <c r="LAF225" s="29"/>
      <c r="LAG225" s="29"/>
      <c r="LAH225" s="29"/>
      <c r="LAI225" s="29"/>
      <c r="LAJ225" s="29"/>
      <c r="LAK225" s="29"/>
      <c r="LAL225" s="29"/>
      <c r="LAM225" s="29"/>
      <c r="LAN225" s="29"/>
      <c r="LAO225" s="29"/>
      <c r="LAP225" s="29"/>
      <c r="LAQ225" s="29"/>
      <c r="LAR225" s="29"/>
      <c r="LAS225" s="29"/>
      <c r="LAT225" s="29"/>
      <c r="LAU225" s="29"/>
      <c r="LAV225" s="29"/>
      <c r="LAW225" s="29"/>
      <c r="LAX225" s="29"/>
      <c r="LAY225" s="29"/>
      <c r="LAZ225" s="29"/>
      <c r="LBA225" s="29"/>
      <c r="LBB225" s="29"/>
      <c r="LBC225" s="29"/>
      <c r="LBD225" s="29"/>
      <c r="LBE225" s="29"/>
      <c r="LBF225" s="29"/>
      <c r="LBG225" s="29"/>
      <c r="LBH225" s="29"/>
      <c r="LBI225" s="29"/>
      <c r="LBJ225" s="29"/>
      <c r="LBK225" s="29"/>
      <c r="LBL225" s="29"/>
      <c r="LBM225" s="29"/>
      <c r="LBN225" s="29"/>
      <c r="LBO225" s="29"/>
      <c r="LBP225" s="29"/>
      <c r="LBQ225" s="29"/>
      <c r="LBR225" s="29"/>
      <c r="LBS225" s="29"/>
      <c r="LBT225" s="29"/>
      <c r="LBU225" s="29"/>
      <c r="LBV225" s="29"/>
      <c r="LBW225" s="29"/>
      <c r="LBX225" s="29"/>
      <c r="LBY225" s="29"/>
      <c r="LBZ225" s="29"/>
      <c r="LCA225" s="29"/>
      <c r="LCB225" s="29"/>
      <c r="LCC225" s="29"/>
      <c r="LCD225" s="29"/>
      <c r="LCE225" s="29"/>
      <c r="LCF225" s="29"/>
      <c r="LCG225" s="29"/>
      <c r="LCH225" s="29"/>
      <c r="LCI225" s="29"/>
      <c r="LCJ225" s="29"/>
      <c r="LCK225" s="29"/>
      <c r="LCL225" s="29"/>
      <c r="LCM225" s="29"/>
      <c r="LCN225" s="29"/>
      <c r="LCO225" s="29"/>
      <c r="LCP225" s="29"/>
      <c r="LCQ225" s="29"/>
      <c r="LCR225" s="29"/>
      <c r="LCS225" s="29"/>
      <c r="LCT225" s="29"/>
      <c r="LCU225" s="29"/>
      <c r="LCV225" s="29"/>
      <c r="LCW225" s="29"/>
      <c r="LCX225" s="29"/>
      <c r="LCY225" s="29"/>
      <c r="LCZ225" s="29"/>
      <c r="LDA225" s="29"/>
      <c r="LDB225" s="29"/>
      <c r="LDC225" s="29"/>
      <c r="LDD225" s="29"/>
      <c r="LDE225" s="29"/>
      <c r="LDF225" s="29"/>
      <c r="LDG225" s="29"/>
      <c r="LDH225" s="29"/>
      <c r="LDI225" s="29"/>
      <c r="LDJ225" s="29"/>
      <c r="LDK225" s="29"/>
      <c r="LDL225" s="29"/>
      <c r="LDM225" s="29"/>
      <c r="LDN225" s="29"/>
      <c r="LDO225" s="29"/>
      <c r="LDP225" s="29"/>
      <c r="LDQ225" s="29"/>
      <c r="LDR225" s="29"/>
      <c r="LDS225" s="29"/>
      <c r="LDT225" s="29"/>
      <c r="LDU225" s="29"/>
      <c r="LDV225" s="29"/>
      <c r="LDW225" s="29"/>
      <c r="LDX225" s="29"/>
      <c r="LDY225" s="29"/>
      <c r="LDZ225" s="29"/>
      <c r="LEA225" s="29"/>
      <c r="LEB225" s="29"/>
      <c r="LEC225" s="29"/>
      <c r="LED225" s="29"/>
      <c r="LEE225" s="29"/>
      <c r="LEF225" s="29"/>
      <c r="LEG225" s="29"/>
      <c r="LEH225" s="29"/>
      <c r="LEI225" s="29"/>
      <c r="LEJ225" s="29"/>
      <c r="LEK225" s="29"/>
      <c r="LEL225" s="29"/>
      <c r="LEM225" s="29"/>
      <c r="LEN225" s="29"/>
      <c r="LEO225" s="29"/>
      <c r="LEP225" s="29"/>
      <c r="LEQ225" s="29"/>
      <c r="LER225" s="29"/>
      <c r="LES225" s="29"/>
      <c r="LET225" s="29"/>
      <c r="LEU225" s="29"/>
      <c r="LEV225" s="29"/>
      <c r="LEW225" s="29"/>
      <c r="LEX225" s="29"/>
      <c r="LEY225" s="29"/>
      <c r="LEZ225" s="29"/>
      <c r="LFA225" s="29"/>
      <c r="LFB225" s="29"/>
      <c r="LFC225" s="29"/>
      <c r="LFD225" s="29"/>
      <c r="LFE225" s="29"/>
      <c r="LFF225" s="29"/>
      <c r="LFG225" s="29"/>
      <c r="LFH225" s="29"/>
      <c r="LFI225" s="29"/>
      <c r="LFJ225" s="29"/>
      <c r="LFK225" s="29"/>
      <c r="LFL225" s="29"/>
      <c r="LFM225" s="29"/>
      <c r="LFN225" s="29"/>
      <c r="LFO225" s="29"/>
      <c r="LFP225" s="29"/>
      <c r="LFQ225" s="29"/>
      <c r="LFR225" s="29"/>
      <c r="LFS225" s="29"/>
      <c r="LFT225" s="29"/>
      <c r="LFU225" s="29"/>
      <c r="LFV225" s="29"/>
      <c r="LFW225" s="29"/>
      <c r="LFX225" s="29"/>
      <c r="LFY225" s="29"/>
      <c r="LFZ225" s="29"/>
      <c r="LGA225" s="29"/>
      <c r="LGB225" s="29"/>
      <c r="LGC225" s="29"/>
      <c r="LGD225" s="29"/>
      <c r="LGE225" s="29"/>
      <c r="LGF225" s="29"/>
      <c r="LGG225" s="29"/>
      <c r="LGH225" s="29"/>
      <c r="LGI225" s="29"/>
      <c r="LGJ225" s="29"/>
      <c r="LGK225" s="29"/>
      <c r="LGL225" s="29"/>
      <c r="LGM225" s="29"/>
      <c r="LGN225" s="29"/>
      <c r="LGO225" s="29"/>
      <c r="LGP225" s="29"/>
      <c r="LGQ225" s="29"/>
      <c r="LGR225" s="29"/>
      <c r="LGS225" s="29"/>
      <c r="LGT225" s="29"/>
      <c r="LGU225" s="29"/>
      <c r="LGV225" s="29"/>
      <c r="LGW225" s="29"/>
      <c r="LGX225" s="29"/>
      <c r="LGY225" s="29"/>
      <c r="LGZ225" s="29"/>
      <c r="LHA225" s="29"/>
      <c r="LHB225" s="29"/>
      <c r="LHC225" s="29"/>
      <c r="LHD225" s="29"/>
      <c r="LHE225" s="29"/>
      <c r="LHF225" s="29"/>
      <c r="LHG225" s="29"/>
      <c r="LHH225" s="29"/>
      <c r="LHI225" s="29"/>
      <c r="LHJ225" s="29"/>
      <c r="LHK225" s="29"/>
      <c r="LHL225" s="29"/>
      <c r="LHM225" s="29"/>
      <c r="LHN225" s="29"/>
      <c r="LHO225" s="29"/>
      <c r="LHP225" s="29"/>
      <c r="LHQ225" s="29"/>
      <c r="LHR225" s="29"/>
      <c r="LHS225" s="29"/>
      <c r="LHT225" s="29"/>
      <c r="LHU225" s="29"/>
      <c r="LHV225" s="29"/>
      <c r="LHW225" s="29"/>
      <c r="LHX225" s="29"/>
      <c r="LHY225" s="29"/>
      <c r="LHZ225" s="29"/>
      <c r="LIA225" s="29"/>
      <c r="LIB225" s="29"/>
      <c r="LIC225" s="29"/>
      <c r="LID225" s="29"/>
      <c r="LIE225" s="29"/>
      <c r="LIF225" s="29"/>
      <c r="LIG225" s="29"/>
      <c r="LIH225" s="29"/>
      <c r="LII225" s="29"/>
      <c r="LIJ225" s="29"/>
      <c r="LIK225" s="29"/>
      <c r="LIL225" s="29"/>
      <c r="LIM225" s="29"/>
      <c r="LIN225" s="29"/>
      <c r="LIO225" s="29"/>
      <c r="LIP225" s="29"/>
      <c r="LIQ225" s="29"/>
      <c r="LIR225" s="29"/>
      <c r="LIS225" s="29"/>
      <c r="LIT225" s="29"/>
      <c r="LIU225" s="29"/>
      <c r="LIV225" s="29"/>
      <c r="LIW225" s="29"/>
      <c r="LIX225" s="29"/>
      <c r="LIY225" s="29"/>
      <c r="LIZ225" s="29"/>
      <c r="LJA225" s="29"/>
      <c r="LJB225" s="29"/>
      <c r="LJC225" s="29"/>
      <c r="LJD225" s="29"/>
      <c r="LJE225" s="29"/>
      <c r="LJF225" s="29"/>
      <c r="LJG225" s="29"/>
      <c r="LJH225" s="29"/>
      <c r="LJI225" s="29"/>
      <c r="LJJ225" s="29"/>
      <c r="LJK225" s="29"/>
      <c r="LJL225" s="29"/>
      <c r="LJM225" s="29"/>
      <c r="LJN225" s="29"/>
      <c r="LJO225" s="29"/>
      <c r="LJP225" s="29"/>
      <c r="LJQ225" s="29"/>
      <c r="LJR225" s="29"/>
      <c r="LJS225" s="29"/>
      <c r="LJT225" s="29"/>
      <c r="LJU225" s="29"/>
      <c r="LJV225" s="29"/>
      <c r="LJW225" s="29"/>
      <c r="LJX225" s="29"/>
      <c r="LJY225" s="29"/>
      <c r="LJZ225" s="29"/>
      <c r="LKA225" s="29"/>
      <c r="LKB225" s="29"/>
      <c r="LKC225" s="29"/>
      <c r="LKD225" s="29"/>
      <c r="LKE225" s="29"/>
      <c r="LKF225" s="29"/>
      <c r="LKG225" s="29"/>
      <c r="LKH225" s="29"/>
      <c r="LKI225" s="29"/>
      <c r="LKJ225" s="29"/>
      <c r="LKK225" s="29"/>
      <c r="LKL225" s="29"/>
      <c r="LKM225" s="29"/>
      <c r="LKN225" s="29"/>
      <c r="LKO225" s="29"/>
      <c r="LKP225" s="29"/>
      <c r="LKQ225" s="29"/>
      <c r="LKR225" s="29"/>
      <c r="LKS225" s="29"/>
      <c r="LKT225" s="29"/>
      <c r="LKU225" s="29"/>
      <c r="LKV225" s="29"/>
      <c r="LKW225" s="29"/>
      <c r="LKX225" s="29"/>
      <c r="LKY225" s="29"/>
      <c r="LKZ225" s="29"/>
      <c r="LLA225" s="29"/>
      <c r="LLB225" s="29"/>
      <c r="LLC225" s="29"/>
      <c r="LLD225" s="29"/>
      <c r="LLE225" s="29"/>
      <c r="LLF225" s="29"/>
      <c r="LLG225" s="29"/>
      <c r="LLH225" s="29"/>
      <c r="LLI225" s="29"/>
      <c r="LLJ225" s="29"/>
      <c r="LLK225" s="29"/>
      <c r="LLL225" s="29"/>
      <c r="LLM225" s="29"/>
      <c r="LLN225" s="29"/>
      <c r="LLO225" s="29"/>
      <c r="LLP225" s="29"/>
      <c r="LLQ225" s="29"/>
      <c r="LLR225" s="29"/>
      <c r="LLS225" s="29"/>
      <c r="LLT225" s="29"/>
      <c r="LLU225" s="29"/>
      <c r="LLV225" s="29"/>
      <c r="LLW225" s="29"/>
      <c r="LLX225" s="29"/>
      <c r="LLY225" s="29"/>
      <c r="LLZ225" s="29"/>
      <c r="LMA225" s="29"/>
      <c r="LMB225" s="29"/>
      <c r="LMC225" s="29"/>
      <c r="LMD225" s="29"/>
      <c r="LME225" s="29"/>
      <c r="LMF225" s="29"/>
      <c r="LMG225" s="29"/>
      <c r="LMH225" s="29"/>
      <c r="LMI225" s="29"/>
      <c r="LMJ225" s="29"/>
      <c r="LMK225" s="29"/>
      <c r="LML225" s="29"/>
      <c r="LMM225" s="29"/>
      <c r="LMN225" s="29"/>
      <c r="LMO225" s="29"/>
      <c r="LMP225" s="29"/>
      <c r="LMQ225" s="29"/>
      <c r="LMR225" s="29"/>
      <c r="LMS225" s="29"/>
      <c r="LMT225" s="29"/>
      <c r="LMU225" s="29"/>
      <c r="LMV225" s="29"/>
      <c r="LMW225" s="29"/>
      <c r="LMX225" s="29"/>
      <c r="LMY225" s="29"/>
      <c r="LMZ225" s="29"/>
      <c r="LNA225" s="29"/>
      <c r="LNB225" s="29"/>
      <c r="LNC225" s="29"/>
      <c r="LND225" s="29"/>
      <c r="LNE225" s="29"/>
      <c r="LNF225" s="29"/>
      <c r="LNG225" s="29"/>
      <c r="LNH225" s="29"/>
      <c r="LNI225" s="29"/>
      <c r="LNJ225" s="29"/>
      <c r="LNK225" s="29"/>
      <c r="LNL225" s="29"/>
      <c r="LNM225" s="29"/>
      <c r="LNN225" s="29"/>
      <c r="LNO225" s="29"/>
      <c r="LNP225" s="29"/>
      <c r="LNQ225" s="29"/>
      <c r="LNR225" s="29"/>
      <c r="LNS225" s="29"/>
      <c r="LNT225" s="29"/>
      <c r="LNU225" s="29"/>
      <c r="LNV225" s="29"/>
      <c r="LNW225" s="29"/>
      <c r="LNX225" s="29"/>
      <c r="LNY225" s="29"/>
      <c r="LNZ225" s="29"/>
      <c r="LOA225" s="29"/>
      <c r="LOB225" s="29"/>
      <c r="LOC225" s="29"/>
      <c r="LOD225" s="29"/>
      <c r="LOE225" s="29"/>
      <c r="LOF225" s="29"/>
      <c r="LOG225" s="29"/>
      <c r="LOH225" s="29"/>
      <c r="LOI225" s="29"/>
      <c r="LOJ225" s="29"/>
      <c r="LOK225" s="29"/>
      <c r="LOL225" s="29"/>
      <c r="LOM225" s="29"/>
      <c r="LON225" s="29"/>
      <c r="LOO225" s="29"/>
      <c r="LOP225" s="29"/>
      <c r="LOQ225" s="29"/>
      <c r="LOR225" s="29"/>
      <c r="LOS225" s="29"/>
      <c r="LOT225" s="29"/>
      <c r="LOU225" s="29"/>
      <c r="LOV225" s="29"/>
      <c r="LOW225" s="29"/>
      <c r="LOX225" s="29"/>
      <c r="LOY225" s="29"/>
      <c r="LOZ225" s="29"/>
      <c r="LPA225" s="29"/>
      <c r="LPB225" s="29"/>
      <c r="LPC225" s="29"/>
      <c r="LPD225" s="29"/>
      <c r="LPE225" s="29"/>
      <c r="LPF225" s="29"/>
      <c r="LPG225" s="29"/>
      <c r="LPH225" s="29"/>
      <c r="LPI225" s="29"/>
      <c r="LPJ225" s="29"/>
      <c r="LPK225" s="29"/>
      <c r="LPL225" s="29"/>
      <c r="LPM225" s="29"/>
      <c r="LPN225" s="29"/>
      <c r="LPO225" s="29"/>
      <c r="LPP225" s="29"/>
      <c r="LPQ225" s="29"/>
      <c r="LPR225" s="29"/>
      <c r="LPS225" s="29"/>
      <c r="LPT225" s="29"/>
      <c r="LPU225" s="29"/>
      <c r="LPV225" s="29"/>
      <c r="LPW225" s="29"/>
      <c r="LPX225" s="29"/>
      <c r="LPY225" s="29"/>
      <c r="LPZ225" s="29"/>
      <c r="LQA225" s="29"/>
      <c r="LQB225" s="29"/>
      <c r="LQC225" s="29"/>
      <c r="LQD225" s="29"/>
      <c r="LQE225" s="29"/>
      <c r="LQF225" s="29"/>
      <c r="LQG225" s="29"/>
      <c r="LQH225" s="29"/>
      <c r="LQI225" s="29"/>
      <c r="LQJ225" s="29"/>
      <c r="LQK225" s="29"/>
      <c r="LQL225" s="29"/>
      <c r="LQM225" s="29"/>
      <c r="LQN225" s="29"/>
      <c r="LQO225" s="29"/>
      <c r="LQP225" s="29"/>
      <c r="LQQ225" s="29"/>
      <c r="LQR225" s="29"/>
      <c r="LQS225" s="29"/>
      <c r="LQT225" s="29"/>
      <c r="LQU225" s="29"/>
      <c r="LQV225" s="29"/>
      <c r="LQW225" s="29"/>
      <c r="LQX225" s="29"/>
      <c r="LQY225" s="29"/>
      <c r="LQZ225" s="29"/>
      <c r="LRA225" s="29"/>
      <c r="LRB225" s="29"/>
      <c r="LRC225" s="29"/>
      <c r="LRD225" s="29"/>
      <c r="LRE225" s="29"/>
      <c r="LRF225" s="29"/>
      <c r="LRG225" s="29"/>
      <c r="LRH225" s="29"/>
      <c r="LRI225" s="29"/>
      <c r="LRJ225" s="29"/>
      <c r="LRK225" s="29"/>
      <c r="LRL225" s="29"/>
      <c r="LRM225" s="29"/>
      <c r="LRN225" s="29"/>
      <c r="LRO225" s="29"/>
      <c r="LRP225" s="29"/>
      <c r="LRQ225" s="29"/>
      <c r="LRR225" s="29"/>
      <c r="LRS225" s="29"/>
      <c r="LRT225" s="29"/>
      <c r="LRU225" s="29"/>
      <c r="LRV225" s="29"/>
      <c r="LRW225" s="29"/>
      <c r="LRX225" s="29"/>
      <c r="LRY225" s="29"/>
      <c r="LRZ225" s="29"/>
      <c r="LSA225" s="29"/>
      <c r="LSB225" s="29"/>
      <c r="LSC225" s="29"/>
      <c r="LSD225" s="29"/>
      <c r="LSE225" s="29"/>
      <c r="LSF225" s="29"/>
      <c r="LSG225" s="29"/>
      <c r="LSH225" s="29"/>
      <c r="LSI225" s="29"/>
      <c r="LSJ225" s="29"/>
      <c r="LSK225" s="29"/>
      <c r="LSL225" s="29"/>
      <c r="LSM225" s="29"/>
      <c r="LSN225" s="29"/>
      <c r="LSO225" s="29"/>
      <c r="LSP225" s="29"/>
      <c r="LSQ225" s="29"/>
      <c r="LSR225" s="29"/>
      <c r="LSS225" s="29"/>
      <c r="LST225" s="29"/>
      <c r="LSU225" s="29"/>
      <c r="LSV225" s="29"/>
      <c r="LSW225" s="29"/>
      <c r="LSX225" s="29"/>
      <c r="LSY225" s="29"/>
      <c r="LSZ225" s="29"/>
      <c r="LTA225" s="29"/>
      <c r="LTB225" s="29"/>
      <c r="LTC225" s="29"/>
      <c r="LTD225" s="29"/>
      <c r="LTE225" s="29"/>
      <c r="LTF225" s="29"/>
      <c r="LTG225" s="29"/>
      <c r="LTH225" s="29"/>
      <c r="LTI225" s="29"/>
      <c r="LTJ225" s="29"/>
      <c r="LTK225" s="29"/>
      <c r="LTL225" s="29"/>
      <c r="LTM225" s="29"/>
      <c r="LTN225" s="29"/>
      <c r="LTO225" s="29"/>
      <c r="LTP225" s="29"/>
      <c r="LTQ225" s="29"/>
      <c r="LTR225" s="29"/>
      <c r="LTS225" s="29"/>
      <c r="LTT225" s="29"/>
      <c r="LTU225" s="29"/>
      <c r="LTV225" s="29"/>
      <c r="LTW225" s="29"/>
      <c r="LTX225" s="29"/>
      <c r="LTY225" s="29"/>
      <c r="LTZ225" s="29"/>
      <c r="LUA225" s="29"/>
      <c r="LUB225" s="29"/>
      <c r="LUC225" s="29"/>
      <c r="LUD225" s="29"/>
      <c r="LUE225" s="29"/>
      <c r="LUF225" s="29"/>
      <c r="LUG225" s="29"/>
      <c r="LUH225" s="29"/>
      <c r="LUI225" s="29"/>
      <c r="LUJ225" s="29"/>
      <c r="LUK225" s="29"/>
      <c r="LUL225" s="29"/>
      <c r="LUM225" s="29"/>
      <c r="LUN225" s="29"/>
      <c r="LUO225" s="29"/>
      <c r="LUP225" s="29"/>
      <c r="LUQ225" s="29"/>
      <c r="LUR225" s="29"/>
      <c r="LUS225" s="29"/>
      <c r="LUT225" s="29"/>
      <c r="LUU225" s="29"/>
      <c r="LUV225" s="29"/>
      <c r="LUW225" s="29"/>
      <c r="LUX225" s="29"/>
      <c r="LUY225" s="29"/>
      <c r="LUZ225" s="29"/>
      <c r="LVA225" s="29"/>
      <c r="LVB225" s="29"/>
      <c r="LVC225" s="29"/>
      <c r="LVD225" s="29"/>
      <c r="LVE225" s="29"/>
      <c r="LVF225" s="29"/>
      <c r="LVG225" s="29"/>
      <c r="LVH225" s="29"/>
      <c r="LVI225" s="29"/>
      <c r="LVJ225" s="29"/>
      <c r="LVK225" s="29"/>
      <c r="LVL225" s="29"/>
      <c r="LVM225" s="29"/>
      <c r="LVN225" s="29"/>
      <c r="LVO225" s="29"/>
      <c r="LVP225" s="29"/>
      <c r="LVQ225" s="29"/>
      <c r="LVR225" s="29"/>
      <c r="LVS225" s="29"/>
      <c r="LVT225" s="29"/>
      <c r="LVU225" s="29"/>
      <c r="LVV225" s="29"/>
      <c r="LVW225" s="29"/>
      <c r="LVX225" s="29"/>
      <c r="LVY225" s="29"/>
      <c r="LVZ225" s="29"/>
      <c r="LWA225" s="29"/>
      <c r="LWB225" s="29"/>
      <c r="LWC225" s="29"/>
      <c r="LWD225" s="29"/>
      <c r="LWE225" s="29"/>
      <c r="LWF225" s="29"/>
      <c r="LWG225" s="29"/>
      <c r="LWH225" s="29"/>
      <c r="LWI225" s="29"/>
      <c r="LWJ225" s="29"/>
      <c r="LWK225" s="29"/>
      <c r="LWL225" s="29"/>
      <c r="LWM225" s="29"/>
      <c r="LWN225" s="29"/>
      <c r="LWO225" s="29"/>
      <c r="LWP225" s="29"/>
      <c r="LWQ225" s="29"/>
      <c r="LWR225" s="29"/>
      <c r="LWS225" s="29"/>
      <c r="LWT225" s="29"/>
      <c r="LWU225" s="29"/>
      <c r="LWV225" s="29"/>
      <c r="LWW225" s="29"/>
      <c r="LWX225" s="29"/>
      <c r="LWY225" s="29"/>
      <c r="LWZ225" s="29"/>
      <c r="LXA225" s="29"/>
      <c r="LXB225" s="29"/>
      <c r="LXC225" s="29"/>
      <c r="LXD225" s="29"/>
      <c r="LXE225" s="29"/>
      <c r="LXF225" s="29"/>
      <c r="LXG225" s="29"/>
      <c r="LXH225" s="29"/>
      <c r="LXI225" s="29"/>
      <c r="LXJ225" s="29"/>
      <c r="LXK225" s="29"/>
      <c r="LXL225" s="29"/>
      <c r="LXM225" s="29"/>
      <c r="LXN225" s="29"/>
      <c r="LXO225" s="29"/>
      <c r="LXP225" s="29"/>
      <c r="LXQ225" s="29"/>
      <c r="LXR225" s="29"/>
      <c r="LXS225" s="29"/>
      <c r="LXT225" s="29"/>
      <c r="LXU225" s="29"/>
      <c r="LXV225" s="29"/>
      <c r="LXW225" s="29"/>
      <c r="LXX225" s="29"/>
      <c r="LXY225" s="29"/>
      <c r="LXZ225" s="29"/>
      <c r="LYA225" s="29"/>
      <c r="LYB225" s="29"/>
      <c r="LYC225" s="29"/>
      <c r="LYD225" s="29"/>
      <c r="LYE225" s="29"/>
      <c r="LYF225" s="29"/>
      <c r="LYG225" s="29"/>
      <c r="LYH225" s="29"/>
      <c r="LYI225" s="29"/>
      <c r="LYJ225" s="29"/>
      <c r="LYK225" s="29"/>
      <c r="LYL225" s="29"/>
      <c r="LYM225" s="29"/>
      <c r="LYN225" s="29"/>
      <c r="LYO225" s="29"/>
      <c r="LYP225" s="29"/>
      <c r="LYQ225" s="29"/>
      <c r="LYR225" s="29"/>
      <c r="LYS225" s="29"/>
      <c r="LYT225" s="29"/>
      <c r="LYU225" s="29"/>
      <c r="LYV225" s="29"/>
      <c r="LYW225" s="29"/>
      <c r="LYX225" s="29"/>
      <c r="LYY225" s="29"/>
      <c r="LYZ225" s="29"/>
      <c r="LZA225" s="29"/>
      <c r="LZB225" s="29"/>
      <c r="LZC225" s="29"/>
      <c r="LZD225" s="29"/>
      <c r="LZE225" s="29"/>
      <c r="LZF225" s="29"/>
      <c r="LZG225" s="29"/>
      <c r="LZH225" s="29"/>
      <c r="LZI225" s="29"/>
      <c r="LZJ225" s="29"/>
      <c r="LZK225" s="29"/>
      <c r="LZL225" s="29"/>
      <c r="LZM225" s="29"/>
      <c r="LZN225" s="29"/>
      <c r="LZO225" s="29"/>
      <c r="LZP225" s="29"/>
      <c r="LZQ225" s="29"/>
      <c r="LZR225" s="29"/>
      <c r="LZS225" s="29"/>
      <c r="LZT225" s="29"/>
      <c r="LZU225" s="29"/>
      <c r="LZV225" s="29"/>
      <c r="LZW225" s="29"/>
      <c r="LZX225" s="29"/>
      <c r="LZY225" s="29"/>
      <c r="LZZ225" s="29"/>
      <c r="MAA225" s="29"/>
      <c r="MAB225" s="29"/>
      <c r="MAC225" s="29"/>
      <c r="MAD225" s="29"/>
      <c r="MAE225" s="29"/>
      <c r="MAF225" s="29"/>
      <c r="MAG225" s="29"/>
      <c r="MAH225" s="29"/>
      <c r="MAI225" s="29"/>
      <c r="MAJ225" s="29"/>
      <c r="MAK225" s="29"/>
      <c r="MAL225" s="29"/>
      <c r="MAM225" s="29"/>
      <c r="MAN225" s="29"/>
      <c r="MAO225" s="29"/>
      <c r="MAP225" s="29"/>
      <c r="MAQ225" s="29"/>
      <c r="MAR225" s="29"/>
      <c r="MAS225" s="29"/>
      <c r="MAT225" s="29"/>
      <c r="MAU225" s="29"/>
      <c r="MAV225" s="29"/>
      <c r="MAW225" s="29"/>
      <c r="MAX225" s="29"/>
      <c r="MAY225" s="29"/>
      <c r="MAZ225" s="29"/>
      <c r="MBA225" s="29"/>
      <c r="MBB225" s="29"/>
      <c r="MBC225" s="29"/>
      <c r="MBD225" s="29"/>
      <c r="MBE225" s="29"/>
      <c r="MBF225" s="29"/>
      <c r="MBG225" s="29"/>
      <c r="MBH225" s="29"/>
      <c r="MBI225" s="29"/>
      <c r="MBJ225" s="29"/>
      <c r="MBK225" s="29"/>
      <c r="MBL225" s="29"/>
      <c r="MBM225" s="29"/>
      <c r="MBN225" s="29"/>
      <c r="MBO225" s="29"/>
      <c r="MBP225" s="29"/>
      <c r="MBQ225" s="29"/>
      <c r="MBR225" s="29"/>
      <c r="MBS225" s="29"/>
      <c r="MBT225" s="29"/>
      <c r="MBU225" s="29"/>
      <c r="MBV225" s="29"/>
      <c r="MBW225" s="29"/>
      <c r="MBX225" s="29"/>
      <c r="MBY225" s="29"/>
      <c r="MBZ225" s="29"/>
      <c r="MCA225" s="29"/>
      <c r="MCB225" s="29"/>
      <c r="MCC225" s="29"/>
      <c r="MCD225" s="29"/>
      <c r="MCE225" s="29"/>
      <c r="MCF225" s="29"/>
      <c r="MCG225" s="29"/>
      <c r="MCH225" s="29"/>
      <c r="MCI225" s="29"/>
      <c r="MCJ225" s="29"/>
      <c r="MCK225" s="29"/>
      <c r="MCL225" s="29"/>
      <c r="MCM225" s="29"/>
      <c r="MCN225" s="29"/>
      <c r="MCO225" s="29"/>
      <c r="MCP225" s="29"/>
      <c r="MCQ225" s="29"/>
      <c r="MCR225" s="29"/>
      <c r="MCS225" s="29"/>
      <c r="MCT225" s="29"/>
      <c r="MCU225" s="29"/>
      <c r="MCV225" s="29"/>
      <c r="MCW225" s="29"/>
      <c r="MCX225" s="29"/>
      <c r="MCY225" s="29"/>
      <c r="MCZ225" s="29"/>
      <c r="MDA225" s="29"/>
      <c r="MDB225" s="29"/>
      <c r="MDC225" s="29"/>
      <c r="MDD225" s="29"/>
      <c r="MDE225" s="29"/>
      <c r="MDF225" s="29"/>
      <c r="MDG225" s="29"/>
      <c r="MDH225" s="29"/>
      <c r="MDI225" s="29"/>
      <c r="MDJ225" s="29"/>
      <c r="MDK225" s="29"/>
      <c r="MDL225" s="29"/>
      <c r="MDM225" s="29"/>
      <c r="MDN225" s="29"/>
      <c r="MDO225" s="29"/>
      <c r="MDP225" s="29"/>
      <c r="MDQ225" s="29"/>
      <c r="MDR225" s="29"/>
      <c r="MDS225" s="29"/>
      <c r="MDT225" s="29"/>
      <c r="MDU225" s="29"/>
      <c r="MDV225" s="29"/>
      <c r="MDW225" s="29"/>
      <c r="MDX225" s="29"/>
      <c r="MDY225" s="29"/>
      <c r="MDZ225" s="29"/>
      <c r="MEA225" s="29"/>
      <c r="MEB225" s="29"/>
      <c r="MEC225" s="29"/>
      <c r="MED225" s="29"/>
      <c r="MEE225" s="29"/>
      <c r="MEF225" s="29"/>
      <c r="MEG225" s="29"/>
      <c r="MEH225" s="29"/>
      <c r="MEI225" s="29"/>
      <c r="MEJ225" s="29"/>
      <c r="MEK225" s="29"/>
      <c r="MEL225" s="29"/>
      <c r="MEM225" s="29"/>
      <c r="MEN225" s="29"/>
      <c r="MEO225" s="29"/>
      <c r="MEP225" s="29"/>
      <c r="MEQ225" s="29"/>
      <c r="MER225" s="29"/>
      <c r="MES225" s="29"/>
      <c r="MET225" s="29"/>
      <c r="MEU225" s="29"/>
      <c r="MEV225" s="29"/>
      <c r="MEW225" s="29"/>
      <c r="MEX225" s="29"/>
      <c r="MEY225" s="29"/>
      <c r="MEZ225" s="29"/>
      <c r="MFA225" s="29"/>
      <c r="MFB225" s="29"/>
      <c r="MFC225" s="29"/>
      <c r="MFD225" s="29"/>
      <c r="MFE225" s="29"/>
      <c r="MFF225" s="29"/>
      <c r="MFG225" s="29"/>
      <c r="MFH225" s="29"/>
      <c r="MFI225" s="29"/>
      <c r="MFJ225" s="29"/>
      <c r="MFK225" s="29"/>
      <c r="MFL225" s="29"/>
      <c r="MFM225" s="29"/>
      <c r="MFN225" s="29"/>
      <c r="MFO225" s="29"/>
      <c r="MFP225" s="29"/>
      <c r="MFQ225" s="29"/>
      <c r="MFR225" s="29"/>
      <c r="MFS225" s="29"/>
      <c r="MFT225" s="29"/>
      <c r="MFU225" s="29"/>
      <c r="MFV225" s="29"/>
      <c r="MFW225" s="29"/>
      <c r="MFX225" s="29"/>
      <c r="MFY225" s="29"/>
      <c r="MFZ225" s="29"/>
      <c r="MGA225" s="29"/>
      <c r="MGB225" s="29"/>
      <c r="MGC225" s="29"/>
      <c r="MGD225" s="29"/>
      <c r="MGE225" s="29"/>
      <c r="MGF225" s="29"/>
      <c r="MGG225" s="29"/>
      <c r="MGH225" s="29"/>
      <c r="MGI225" s="29"/>
      <c r="MGJ225" s="29"/>
      <c r="MGK225" s="29"/>
      <c r="MGL225" s="29"/>
      <c r="MGM225" s="29"/>
      <c r="MGN225" s="29"/>
      <c r="MGO225" s="29"/>
      <c r="MGP225" s="29"/>
      <c r="MGQ225" s="29"/>
      <c r="MGR225" s="29"/>
      <c r="MGS225" s="29"/>
      <c r="MGT225" s="29"/>
      <c r="MGU225" s="29"/>
      <c r="MGV225" s="29"/>
      <c r="MGW225" s="29"/>
      <c r="MGX225" s="29"/>
      <c r="MGY225" s="29"/>
      <c r="MGZ225" s="29"/>
      <c r="MHA225" s="29"/>
      <c r="MHB225" s="29"/>
      <c r="MHC225" s="29"/>
      <c r="MHD225" s="29"/>
      <c r="MHE225" s="29"/>
      <c r="MHF225" s="29"/>
      <c r="MHG225" s="29"/>
      <c r="MHH225" s="29"/>
      <c r="MHI225" s="29"/>
      <c r="MHJ225" s="29"/>
      <c r="MHK225" s="29"/>
      <c r="MHL225" s="29"/>
      <c r="MHM225" s="29"/>
      <c r="MHN225" s="29"/>
      <c r="MHO225" s="29"/>
      <c r="MHP225" s="29"/>
      <c r="MHQ225" s="29"/>
      <c r="MHR225" s="29"/>
      <c r="MHS225" s="29"/>
      <c r="MHT225" s="29"/>
      <c r="MHU225" s="29"/>
      <c r="MHV225" s="29"/>
      <c r="MHW225" s="29"/>
      <c r="MHX225" s="29"/>
      <c r="MHY225" s="29"/>
      <c r="MHZ225" s="29"/>
      <c r="MIA225" s="29"/>
      <c r="MIB225" s="29"/>
      <c r="MIC225" s="29"/>
      <c r="MID225" s="29"/>
      <c r="MIE225" s="29"/>
      <c r="MIF225" s="29"/>
      <c r="MIG225" s="29"/>
      <c r="MIH225" s="29"/>
      <c r="MII225" s="29"/>
      <c r="MIJ225" s="29"/>
      <c r="MIK225" s="29"/>
      <c r="MIL225" s="29"/>
      <c r="MIM225" s="29"/>
      <c r="MIN225" s="29"/>
      <c r="MIO225" s="29"/>
      <c r="MIP225" s="29"/>
      <c r="MIQ225" s="29"/>
      <c r="MIR225" s="29"/>
      <c r="MIS225" s="29"/>
      <c r="MIT225" s="29"/>
      <c r="MIU225" s="29"/>
      <c r="MIV225" s="29"/>
      <c r="MIW225" s="29"/>
      <c r="MIX225" s="29"/>
      <c r="MIY225" s="29"/>
      <c r="MIZ225" s="29"/>
      <c r="MJA225" s="29"/>
      <c r="MJB225" s="29"/>
      <c r="MJC225" s="29"/>
      <c r="MJD225" s="29"/>
      <c r="MJE225" s="29"/>
      <c r="MJF225" s="29"/>
      <c r="MJG225" s="29"/>
      <c r="MJH225" s="29"/>
      <c r="MJI225" s="29"/>
      <c r="MJJ225" s="29"/>
      <c r="MJK225" s="29"/>
      <c r="MJL225" s="29"/>
      <c r="MJM225" s="29"/>
      <c r="MJN225" s="29"/>
      <c r="MJO225" s="29"/>
      <c r="MJP225" s="29"/>
      <c r="MJQ225" s="29"/>
      <c r="MJR225" s="29"/>
      <c r="MJS225" s="29"/>
      <c r="MJT225" s="29"/>
      <c r="MJU225" s="29"/>
      <c r="MJV225" s="29"/>
      <c r="MJW225" s="29"/>
      <c r="MJX225" s="29"/>
      <c r="MJY225" s="29"/>
      <c r="MJZ225" s="29"/>
      <c r="MKA225" s="29"/>
      <c r="MKB225" s="29"/>
      <c r="MKC225" s="29"/>
      <c r="MKD225" s="29"/>
      <c r="MKE225" s="29"/>
      <c r="MKF225" s="29"/>
      <c r="MKG225" s="29"/>
      <c r="MKH225" s="29"/>
      <c r="MKI225" s="29"/>
      <c r="MKJ225" s="29"/>
      <c r="MKK225" s="29"/>
      <c r="MKL225" s="29"/>
      <c r="MKM225" s="29"/>
      <c r="MKN225" s="29"/>
      <c r="MKO225" s="29"/>
      <c r="MKP225" s="29"/>
      <c r="MKQ225" s="29"/>
      <c r="MKR225" s="29"/>
      <c r="MKS225" s="29"/>
      <c r="MKT225" s="29"/>
      <c r="MKU225" s="29"/>
      <c r="MKV225" s="29"/>
      <c r="MKW225" s="29"/>
      <c r="MKX225" s="29"/>
      <c r="MKY225" s="29"/>
      <c r="MKZ225" s="29"/>
      <c r="MLA225" s="29"/>
      <c r="MLB225" s="29"/>
      <c r="MLC225" s="29"/>
      <c r="MLD225" s="29"/>
      <c r="MLE225" s="29"/>
      <c r="MLF225" s="29"/>
      <c r="MLG225" s="29"/>
      <c r="MLH225" s="29"/>
      <c r="MLI225" s="29"/>
      <c r="MLJ225" s="29"/>
      <c r="MLK225" s="29"/>
      <c r="MLL225" s="29"/>
      <c r="MLM225" s="29"/>
      <c r="MLN225" s="29"/>
      <c r="MLO225" s="29"/>
      <c r="MLP225" s="29"/>
      <c r="MLQ225" s="29"/>
      <c r="MLR225" s="29"/>
      <c r="MLS225" s="29"/>
      <c r="MLT225" s="29"/>
      <c r="MLU225" s="29"/>
      <c r="MLV225" s="29"/>
      <c r="MLW225" s="29"/>
      <c r="MLX225" s="29"/>
      <c r="MLY225" s="29"/>
      <c r="MLZ225" s="29"/>
      <c r="MMA225" s="29"/>
      <c r="MMB225" s="29"/>
      <c r="MMC225" s="29"/>
      <c r="MMD225" s="29"/>
      <c r="MME225" s="29"/>
      <c r="MMF225" s="29"/>
      <c r="MMG225" s="29"/>
      <c r="MMH225" s="29"/>
      <c r="MMI225" s="29"/>
      <c r="MMJ225" s="29"/>
      <c r="MMK225" s="29"/>
      <c r="MML225" s="29"/>
      <c r="MMM225" s="29"/>
      <c r="MMN225" s="29"/>
      <c r="MMO225" s="29"/>
      <c r="MMP225" s="29"/>
      <c r="MMQ225" s="29"/>
      <c r="MMR225" s="29"/>
      <c r="MMS225" s="29"/>
      <c r="MMT225" s="29"/>
      <c r="MMU225" s="29"/>
      <c r="MMV225" s="29"/>
      <c r="MMW225" s="29"/>
      <c r="MMX225" s="29"/>
      <c r="MMY225" s="29"/>
      <c r="MMZ225" s="29"/>
      <c r="MNA225" s="29"/>
      <c r="MNB225" s="29"/>
      <c r="MNC225" s="29"/>
      <c r="MND225" s="29"/>
      <c r="MNE225" s="29"/>
      <c r="MNF225" s="29"/>
      <c r="MNG225" s="29"/>
      <c r="MNH225" s="29"/>
      <c r="MNI225" s="29"/>
      <c r="MNJ225" s="29"/>
      <c r="MNK225" s="29"/>
      <c r="MNL225" s="29"/>
      <c r="MNM225" s="29"/>
      <c r="MNN225" s="29"/>
      <c r="MNO225" s="29"/>
      <c r="MNP225" s="29"/>
      <c r="MNQ225" s="29"/>
      <c r="MNR225" s="29"/>
      <c r="MNS225" s="29"/>
      <c r="MNT225" s="29"/>
      <c r="MNU225" s="29"/>
      <c r="MNV225" s="29"/>
      <c r="MNW225" s="29"/>
      <c r="MNX225" s="29"/>
      <c r="MNY225" s="29"/>
      <c r="MNZ225" s="29"/>
      <c r="MOA225" s="29"/>
      <c r="MOB225" s="29"/>
      <c r="MOC225" s="29"/>
      <c r="MOD225" s="29"/>
      <c r="MOE225" s="29"/>
      <c r="MOF225" s="29"/>
      <c r="MOG225" s="29"/>
      <c r="MOH225" s="29"/>
      <c r="MOI225" s="29"/>
      <c r="MOJ225" s="29"/>
      <c r="MOK225" s="29"/>
      <c r="MOL225" s="29"/>
      <c r="MOM225" s="29"/>
      <c r="MON225" s="29"/>
      <c r="MOO225" s="29"/>
      <c r="MOP225" s="29"/>
      <c r="MOQ225" s="29"/>
      <c r="MOR225" s="29"/>
      <c r="MOS225" s="29"/>
      <c r="MOT225" s="29"/>
      <c r="MOU225" s="29"/>
      <c r="MOV225" s="29"/>
      <c r="MOW225" s="29"/>
      <c r="MOX225" s="29"/>
      <c r="MOY225" s="29"/>
      <c r="MOZ225" s="29"/>
      <c r="MPA225" s="29"/>
      <c r="MPB225" s="29"/>
      <c r="MPC225" s="29"/>
      <c r="MPD225" s="29"/>
      <c r="MPE225" s="29"/>
      <c r="MPF225" s="29"/>
      <c r="MPG225" s="29"/>
      <c r="MPH225" s="29"/>
      <c r="MPI225" s="29"/>
      <c r="MPJ225" s="29"/>
      <c r="MPK225" s="29"/>
      <c r="MPL225" s="29"/>
      <c r="MPM225" s="29"/>
      <c r="MPN225" s="29"/>
      <c r="MPO225" s="29"/>
      <c r="MPP225" s="29"/>
      <c r="MPQ225" s="29"/>
      <c r="MPR225" s="29"/>
      <c r="MPS225" s="29"/>
      <c r="MPT225" s="29"/>
      <c r="MPU225" s="29"/>
      <c r="MPV225" s="29"/>
      <c r="MPW225" s="29"/>
      <c r="MPX225" s="29"/>
      <c r="MPY225" s="29"/>
      <c r="MPZ225" s="29"/>
      <c r="MQA225" s="29"/>
      <c r="MQB225" s="29"/>
      <c r="MQC225" s="29"/>
      <c r="MQD225" s="29"/>
      <c r="MQE225" s="29"/>
      <c r="MQF225" s="29"/>
      <c r="MQG225" s="29"/>
      <c r="MQH225" s="29"/>
      <c r="MQI225" s="29"/>
      <c r="MQJ225" s="29"/>
      <c r="MQK225" s="29"/>
      <c r="MQL225" s="29"/>
      <c r="MQM225" s="29"/>
      <c r="MQN225" s="29"/>
      <c r="MQO225" s="29"/>
      <c r="MQP225" s="29"/>
      <c r="MQQ225" s="29"/>
      <c r="MQR225" s="29"/>
      <c r="MQS225" s="29"/>
      <c r="MQT225" s="29"/>
      <c r="MQU225" s="29"/>
      <c r="MQV225" s="29"/>
      <c r="MQW225" s="29"/>
      <c r="MQX225" s="29"/>
      <c r="MQY225" s="29"/>
      <c r="MQZ225" s="29"/>
      <c r="MRA225" s="29"/>
      <c r="MRB225" s="29"/>
      <c r="MRC225" s="29"/>
      <c r="MRD225" s="29"/>
      <c r="MRE225" s="29"/>
      <c r="MRF225" s="29"/>
      <c r="MRG225" s="29"/>
      <c r="MRH225" s="29"/>
      <c r="MRI225" s="29"/>
      <c r="MRJ225" s="29"/>
      <c r="MRK225" s="29"/>
      <c r="MRL225" s="29"/>
      <c r="MRM225" s="29"/>
      <c r="MRN225" s="29"/>
      <c r="MRO225" s="29"/>
      <c r="MRP225" s="29"/>
      <c r="MRQ225" s="29"/>
      <c r="MRR225" s="29"/>
      <c r="MRS225" s="29"/>
      <c r="MRT225" s="29"/>
      <c r="MRU225" s="29"/>
      <c r="MRV225" s="29"/>
      <c r="MRW225" s="29"/>
      <c r="MRX225" s="29"/>
      <c r="MRY225" s="29"/>
      <c r="MRZ225" s="29"/>
      <c r="MSA225" s="29"/>
      <c r="MSB225" s="29"/>
      <c r="MSC225" s="29"/>
      <c r="MSD225" s="29"/>
      <c r="MSE225" s="29"/>
      <c r="MSF225" s="29"/>
      <c r="MSG225" s="29"/>
      <c r="MSH225" s="29"/>
      <c r="MSI225" s="29"/>
      <c r="MSJ225" s="29"/>
      <c r="MSK225" s="29"/>
      <c r="MSL225" s="29"/>
      <c r="MSM225" s="29"/>
      <c r="MSN225" s="29"/>
      <c r="MSO225" s="29"/>
      <c r="MSP225" s="29"/>
      <c r="MSQ225" s="29"/>
      <c r="MSR225" s="29"/>
      <c r="MSS225" s="29"/>
      <c r="MST225" s="29"/>
      <c r="MSU225" s="29"/>
      <c r="MSV225" s="29"/>
      <c r="MSW225" s="29"/>
      <c r="MSX225" s="29"/>
      <c r="MSY225" s="29"/>
      <c r="MSZ225" s="29"/>
      <c r="MTA225" s="29"/>
      <c r="MTB225" s="29"/>
      <c r="MTC225" s="29"/>
      <c r="MTD225" s="29"/>
      <c r="MTE225" s="29"/>
      <c r="MTF225" s="29"/>
      <c r="MTG225" s="29"/>
      <c r="MTH225" s="29"/>
      <c r="MTI225" s="29"/>
      <c r="MTJ225" s="29"/>
      <c r="MTK225" s="29"/>
      <c r="MTL225" s="29"/>
      <c r="MTM225" s="29"/>
      <c r="MTN225" s="29"/>
      <c r="MTO225" s="29"/>
      <c r="MTP225" s="29"/>
      <c r="MTQ225" s="29"/>
      <c r="MTR225" s="29"/>
      <c r="MTS225" s="29"/>
      <c r="MTT225" s="29"/>
      <c r="MTU225" s="29"/>
      <c r="MTV225" s="29"/>
      <c r="MTW225" s="29"/>
      <c r="MTX225" s="29"/>
      <c r="MTY225" s="29"/>
      <c r="MTZ225" s="29"/>
      <c r="MUA225" s="29"/>
      <c r="MUB225" s="29"/>
      <c r="MUC225" s="29"/>
      <c r="MUD225" s="29"/>
      <c r="MUE225" s="29"/>
      <c r="MUF225" s="29"/>
      <c r="MUG225" s="29"/>
      <c r="MUH225" s="29"/>
      <c r="MUI225" s="29"/>
      <c r="MUJ225" s="29"/>
      <c r="MUK225" s="29"/>
      <c r="MUL225" s="29"/>
      <c r="MUM225" s="29"/>
      <c r="MUN225" s="29"/>
      <c r="MUO225" s="29"/>
      <c r="MUP225" s="29"/>
      <c r="MUQ225" s="29"/>
      <c r="MUR225" s="29"/>
      <c r="MUS225" s="29"/>
      <c r="MUT225" s="29"/>
      <c r="MUU225" s="29"/>
      <c r="MUV225" s="29"/>
      <c r="MUW225" s="29"/>
      <c r="MUX225" s="29"/>
      <c r="MUY225" s="29"/>
      <c r="MUZ225" s="29"/>
      <c r="MVA225" s="29"/>
      <c r="MVB225" s="29"/>
      <c r="MVC225" s="29"/>
      <c r="MVD225" s="29"/>
      <c r="MVE225" s="29"/>
      <c r="MVF225" s="29"/>
      <c r="MVG225" s="29"/>
      <c r="MVH225" s="29"/>
      <c r="MVI225" s="29"/>
      <c r="MVJ225" s="29"/>
      <c r="MVK225" s="29"/>
      <c r="MVL225" s="29"/>
      <c r="MVM225" s="29"/>
      <c r="MVN225" s="29"/>
      <c r="MVO225" s="29"/>
      <c r="MVP225" s="29"/>
      <c r="MVQ225" s="29"/>
      <c r="MVR225" s="29"/>
      <c r="MVS225" s="29"/>
      <c r="MVT225" s="29"/>
      <c r="MVU225" s="29"/>
      <c r="MVV225" s="29"/>
      <c r="MVW225" s="29"/>
      <c r="MVX225" s="29"/>
      <c r="MVY225" s="29"/>
      <c r="MVZ225" s="29"/>
      <c r="MWA225" s="29"/>
      <c r="MWB225" s="29"/>
      <c r="MWC225" s="29"/>
      <c r="MWD225" s="29"/>
      <c r="MWE225" s="29"/>
      <c r="MWF225" s="29"/>
      <c r="MWG225" s="29"/>
      <c r="MWH225" s="29"/>
      <c r="MWI225" s="29"/>
      <c r="MWJ225" s="29"/>
      <c r="MWK225" s="29"/>
      <c r="MWL225" s="29"/>
      <c r="MWM225" s="29"/>
      <c r="MWN225" s="29"/>
      <c r="MWO225" s="29"/>
      <c r="MWP225" s="29"/>
      <c r="MWQ225" s="29"/>
      <c r="MWR225" s="29"/>
      <c r="MWS225" s="29"/>
      <c r="MWT225" s="29"/>
      <c r="MWU225" s="29"/>
      <c r="MWV225" s="29"/>
      <c r="MWW225" s="29"/>
      <c r="MWX225" s="29"/>
      <c r="MWY225" s="29"/>
      <c r="MWZ225" s="29"/>
      <c r="MXA225" s="29"/>
      <c r="MXB225" s="29"/>
      <c r="MXC225" s="29"/>
      <c r="MXD225" s="29"/>
      <c r="MXE225" s="29"/>
      <c r="MXF225" s="29"/>
      <c r="MXG225" s="29"/>
      <c r="MXH225" s="29"/>
      <c r="MXI225" s="29"/>
      <c r="MXJ225" s="29"/>
      <c r="MXK225" s="29"/>
      <c r="MXL225" s="29"/>
      <c r="MXM225" s="29"/>
      <c r="MXN225" s="29"/>
      <c r="MXO225" s="29"/>
      <c r="MXP225" s="29"/>
      <c r="MXQ225" s="29"/>
      <c r="MXR225" s="29"/>
      <c r="MXS225" s="29"/>
      <c r="MXT225" s="29"/>
      <c r="MXU225" s="29"/>
      <c r="MXV225" s="29"/>
      <c r="MXW225" s="29"/>
      <c r="MXX225" s="29"/>
      <c r="MXY225" s="29"/>
      <c r="MXZ225" s="29"/>
      <c r="MYA225" s="29"/>
      <c r="MYB225" s="29"/>
      <c r="MYC225" s="29"/>
      <c r="MYD225" s="29"/>
      <c r="MYE225" s="29"/>
      <c r="MYF225" s="29"/>
      <c r="MYG225" s="29"/>
      <c r="MYH225" s="29"/>
      <c r="MYI225" s="29"/>
      <c r="MYJ225" s="29"/>
      <c r="MYK225" s="29"/>
      <c r="MYL225" s="29"/>
      <c r="MYM225" s="29"/>
      <c r="MYN225" s="29"/>
      <c r="MYO225" s="29"/>
      <c r="MYP225" s="29"/>
      <c r="MYQ225" s="29"/>
      <c r="MYR225" s="29"/>
      <c r="MYS225" s="29"/>
      <c r="MYT225" s="29"/>
      <c r="MYU225" s="29"/>
      <c r="MYV225" s="29"/>
      <c r="MYW225" s="29"/>
      <c r="MYX225" s="29"/>
      <c r="MYY225" s="29"/>
      <c r="MYZ225" s="29"/>
      <c r="MZA225" s="29"/>
      <c r="MZB225" s="29"/>
      <c r="MZC225" s="29"/>
      <c r="MZD225" s="29"/>
      <c r="MZE225" s="29"/>
      <c r="MZF225" s="29"/>
      <c r="MZG225" s="29"/>
      <c r="MZH225" s="29"/>
      <c r="MZI225" s="29"/>
      <c r="MZJ225" s="29"/>
      <c r="MZK225" s="29"/>
      <c r="MZL225" s="29"/>
      <c r="MZM225" s="29"/>
      <c r="MZN225" s="29"/>
      <c r="MZO225" s="29"/>
      <c r="MZP225" s="29"/>
      <c r="MZQ225" s="29"/>
      <c r="MZR225" s="29"/>
      <c r="MZS225" s="29"/>
      <c r="MZT225" s="29"/>
      <c r="MZU225" s="29"/>
      <c r="MZV225" s="29"/>
      <c r="MZW225" s="29"/>
      <c r="MZX225" s="29"/>
      <c r="MZY225" s="29"/>
      <c r="MZZ225" s="29"/>
      <c r="NAA225" s="29"/>
      <c r="NAB225" s="29"/>
      <c r="NAC225" s="29"/>
      <c r="NAD225" s="29"/>
      <c r="NAE225" s="29"/>
      <c r="NAF225" s="29"/>
      <c r="NAG225" s="29"/>
      <c r="NAH225" s="29"/>
      <c r="NAI225" s="29"/>
      <c r="NAJ225" s="29"/>
      <c r="NAK225" s="29"/>
      <c r="NAL225" s="29"/>
      <c r="NAM225" s="29"/>
      <c r="NAN225" s="29"/>
      <c r="NAO225" s="29"/>
      <c r="NAP225" s="29"/>
      <c r="NAQ225" s="29"/>
      <c r="NAR225" s="29"/>
      <c r="NAS225" s="29"/>
      <c r="NAT225" s="29"/>
      <c r="NAU225" s="29"/>
      <c r="NAV225" s="29"/>
      <c r="NAW225" s="29"/>
      <c r="NAX225" s="29"/>
      <c r="NAY225" s="29"/>
      <c r="NAZ225" s="29"/>
      <c r="NBA225" s="29"/>
      <c r="NBB225" s="29"/>
      <c r="NBC225" s="29"/>
      <c r="NBD225" s="29"/>
      <c r="NBE225" s="29"/>
      <c r="NBF225" s="29"/>
      <c r="NBG225" s="29"/>
      <c r="NBH225" s="29"/>
      <c r="NBI225" s="29"/>
      <c r="NBJ225" s="29"/>
      <c r="NBK225" s="29"/>
      <c r="NBL225" s="29"/>
      <c r="NBM225" s="29"/>
      <c r="NBN225" s="29"/>
      <c r="NBO225" s="29"/>
      <c r="NBP225" s="29"/>
      <c r="NBQ225" s="29"/>
      <c r="NBR225" s="29"/>
      <c r="NBS225" s="29"/>
      <c r="NBT225" s="29"/>
      <c r="NBU225" s="29"/>
      <c r="NBV225" s="29"/>
      <c r="NBW225" s="29"/>
      <c r="NBX225" s="29"/>
      <c r="NBY225" s="29"/>
      <c r="NBZ225" s="29"/>
      <c r="NCA225" s="29"/>
      <c r="NCB225" s="29"/>
      <c r="NCC225" s="29"/>
      <c r="NCD225" s="29"/>
      <c r="NCE225" s="29"/>
      <c r="NCF225" s="29"/>
      <c r="NCG225" s="29"/>
      <c r="NCH225" s="29"/>
      <c r="NCI225" s="29"/>
      <c r="NCJ225" s="29"/>
      <c r="NCK225" s="29"/>
      <c r="NCL225" s="29"/>
      <c r="NCM225" s="29"/>
      <c r="NCN225" s="29"/>
      <c r="NCO225" s="29"/>
      <c r="NCP225" s="29"/>
      <c r="NCQ225" s="29"/>
      <c r="NCR225" s="29"/>
      <c r="NCS225" s="29"/>
      <c r="NCT225" s="29"/>
      <c r="NCU225" s="29"/>
      <c r="NCV225" s="29"/>
      <c r="NCW225" s="29"/>
      <c r="NCX225" s="29"/>
      <c r="NCY225" s="29"/>
      <c r="NCZ225" s="29"/>
      <c r="NDA225" s="29"/>
      <c r="NDB225" s="29"/>
      <c r="NDC225" s="29"/>
      <c r="NDD225" s="29"/>
      <c r="NDE225" s="29"/>
      <c r="NDF225" s="29"/>
      <c r="NDG225" s="29"/>
      <c r="NDH225" s="29"/>
      <c r="NDI225" s="29"/>
      <c r="NDJ225" s="29"/>
      <c r="NDK225" s="29"/>
      <c r="NDL225" s="29"/>
      <c r="NDM225" s="29"/>
      <c r="NDN225" s="29"/>
      <c r="NDO225" s="29"/>
      <c r="NDP225" s="29"/>
      <c r="NDQ225" s="29"/>
      <c r="NDR225" s="29"/>
      <c r="NDS225" s="29"/>
      <c r="NDT225" s="29"/>
      <c r="NDU225" s="29"/>
      <c r="NDV225" s="29"/>
      <c r="NDW225" s="29"/>
      <c r="NDX225" s="29"/>
      <c r="NDY225" s="29"/>
      <c r="NDZ225" s="29"/>
      <c r="NEA225" s="29"/>
      <c r="NEB225" s="29"/>
      <c r="NEC225" s="29"/>
      <c r="NED225" s="29"/>
      <c r="NEE225" s="29"/>
      <c r="NEF225" s="29"/>
      <c r="NEG225" s="29"/>
      <c r="NEH225" s="29"/>
      <c r="NEI225" s="29"/>
      <c r="NEJ225" s="29"/>
      <c r="NEK225" s="29"/>
      <c r="NEL225" s="29"/>
      <c r="NEM225" s="29"/>
      <c r="NEN225" s="29"/>
      <c r="NEO225" s="29"/>
      <c r="NEP225" s="29"/>
      <c r="NEQ225" s="29"/>
      <c r="NER225" s="29"/>
      <c r="NES225" s="29"/>
      <c r="NET225" s="29"/>
      <c r="NEU225" s="29"/>
      <c r="NEV225" s="29"/>
      <c r="NEW225" s="29"/>
      <c r="NEX225" s="29"/>
      <c r="NEY225" s="29"/>
      <c r="NEZ225" s="29"/>
      <c r="NFA225" s="29"/>
      <c r="NFB225" s="29"/>
      <c r="NFC225" s="29"/>
      <c r="NFD225" s="29"/>
      <c r="NFE225" s="29"/>
      <c r="NFF225" s="29"/>
      <c r="NFG225" s="29"/>
      <c r="NFH225" s="29"/>
      <c r="NFI225" s="29"/>
      <c r="NFJ225" s="29"/>
      <c r="NFK225" s="29"/>
      <c r="NFL225" s="29"/>
      <c r="NFM225" s="29"/>
      <c r="NFN225" s="29"/>
      <c r="NFO225" s="29"/>
      <c r="NFP225" s="29"/>
      <c r="NFQ225" s="29"/>
      <c r="NFR225" s="29"/>
      <c r="NFS225" s="29"/>
      <c r="NFT225" s="29"/>
      <c r="NFU225" s="29"/>
      <c r="NFV225" s="29"/>
      <c r="NFW225" s="29"/>
      <c r="NFX225" s="29"/>
      <c r="NFY225" s="29"/>
      <c r="NFZ225" s="29"/>
      <c r="NGA225" s="29"/>
      <c r="NGB225" s="29"/>
      <c r="NGC225" s="29"/>
      <c r="NGD225" s="29"/>
      <c r="NGE225" s="29"/>
      <c r="NGF225" s="29"/>
      <c r="NGG225" s="29"/>
      <c r="NGH225" s="29"/>
      <c r="NGI225" s="29"/>
      <c r="NGJ225" s="29"/>
      <c r="NGK225" s="29"/>
      <c r="NGL225" s="29"/>
      <c r="NGM225" s="29"/>
      <c r="NGN225" s="29"/>
      <c r="NGO225" s="29"/>
      <c r="NGP225" s="29"/>
      <c r="NGQ225" s="29"/>
      <c r="NGR225" s="29"/>
      <c r="NGS225" s="29"/>
      <c r="NGT225" s="29"/>
      <c r="NGU225" s="29"/>
      <c r="NGV225" s="29"/>
      <c r="NGW225" s="29"/>
      <c r="NGX225" s="29"/>
      <c r="NGY225" s="29"/>
      <c r="NGZ225" s="29"/>
      <c r="NHA225" s="29"/>
      <c r="NHB225" s="29"/>
      <c r="NHC225" s="29"/>
      <c r="NHD225" s="29"/>
      <c r="NHE225" s="29"/>
      <c r="NHF225" s="29"/>
      <c r="NHG225" s="29"/>
      <c r="NHH225" s="29"/>
      <c r="NHI225" s="29"/>
      <c r="NHJ225" s="29"/>
      <c r="NHK225" s="29"/>
      <c r="NHL225" s="29"/>
      <c r="NHM225" s="29"/>
      <c r="NHN225" s="29"/>
      <c r="NHO225" s="29"/>
      <c r="NHP225" s="29"/>
      <c r="NHQ225" s="29"/>
      <c r="NHR225" s="29"/>
      <c r="NHS225" s="29"/>
      <c r="NHT225" s="29"/>
      <c r="NHU225" s="29"/>
      <c r="NHV225" s="29"/>
      <c r="NHW225" s="29"/>
      <c r="NHX225" s="29"/>
      <c r="NHY225" s="29"/>
      <c r="NHZ225" s="29"/>
      <c r="NIA225" s="29"/>
      <c r="NIB225" s="29"/>
      <c r="NIC225" s="29"/>
      <c r="NID225" s="29"/>
      <c r="NIE225" s="29"/>
      <c r="NIF225" s="29"/>
      <c r="NIG225" s="29"/>
      <c r="NIH225" s="29"/>
      <c r="NII225" s="29"/>
      <c r="NIJ225" s="29"/>
      <c r="NIK225" s="29"/>
      <c r="NIL225" s="29"/>
      <c r="NIM225" s="29"/>
      <c r="NIN225" s="29"/>
      <c r="NIO225" s="29"/>
      <c r="NIP225" s="29"/>
      <c r="NIQ225" s="29"/>
      <c r="NIR225" s="29"/>
      <c r="NIS225" s="29"/>
      <c r="NIT225" s="29"/>
      <c r="NIU225" s="29"/>
      <c r="NIV225" s="29"/>
      <c r="NIW225" s="29"/>
      <c r="NIX225" s="29"/>
      <c r="NIY225" s="29"/>
      <c r="NIZ225" s="29"/>
      <c r="NJA225" s="29"/>
      <c r="NJB225" s="29"/>
      <c r="NJC225" s="29"/>
      <c r="NJD225" s="29"/>
      <c r="NJE225" s="29"/>
      <c r="NJF225" s="29"/>
      <c r="NJG225" s="29"/>
      <c r="NJH225" s="29"/>
      <c r="NJI225" s="29"/>
      <c r="NJJ225" s="29"/>
      <c r="NJK225" s="29"/>
      <c r="NJL225" s="29"/>
      <c r="NJM225" s="29"/>
      <c r="NJN225" s="29"/>
      <c r="NJO225" s="29"/>
      <c r="NJP225" s="29"/>
      <c r="NJQ225" s="29"/>
      <c r="NJR225" s="29"/>
      <c r="NJS225" s="29"/>
      <c r="NJT225" s="29"/>
      <c r="NJU225" s="29"/>
      <c r="NJV225" s="29"/>
      <c r="NJW225" s="29"/>
      <c r="NJX225" s="29"/>
      <c r="NJY225" s="29"/>
      <c r="NJZ225" s="29"/>
      <c r="NKA225" s="29"/>
      <c r="NKB225" s="29"/>
      <c r="NKC225" s="29"/>
      <c r="NKD225" s="29"/>
      <c r="NKE225" s="29"/>
      <c r="NKF225" s="29"/>
      <c r="NKG225" s="29"/>
      <c r="NKH225" s="29"/>
      <c r="NKI225" s="29"/>
      <c r="NKJ225" s="29"/>
      <c r="NKK225" s="29"/>
      <c r="NKL225" s="29"/>
      <c r="NKM225" s="29"/>
      <c r="NKN225" s="29"/>
      <c r="NKO225" s="29"/>
      <c r="NKP225" s="29"/>
      <c r="NKQ225" s="29"/>
      <c r="NKR225" s="29"/>
      <c r="NKS225" s="29"/>
      <c r="NKT225" s="29"/>
      <c r="NKU225" s="29"/>
      <c r="NKV225" s="29"/>
      <c r="NKW225" s="29"/>
      <c r="NKX225" s="29"/>
      <c r="NKY225" s="29"/>
      <c r="NKZ225" s="29"/>
      <c r="NLA225" s="29"/>
      <c r="NLB225" s="29"/>
      <c r="NLC225" s="29"/>
      <c r="NLD225" s="29"/>
      <c r="NLE225" s="29"/>
      <c r="NLF225" s="29"/>
      <c r="NLG225" s="29"/>
      <c r="NLH225" s="29"/>
      <c r="NLI225" s="29"/>
      <c r="NLJ225" s="29"/>
      <c r="NLK225" s="29"/>
      <c r="NLL225" s="29"/>
      <c r="NLM225" s="29"/>
      <c r="NLN225" s="29"/>
      <c r="NLO225" s="29"/>
      <c r="NLP225" s="29"/>
      <c r="NLQ225" s="29"/>
      <c r="NLR225" s="29"/>
      <c r="NLS225" s="29"/>
      <c r="NLT225" s="29"/>
      <c r="NLU225" s="29"/>
      <c r="NLV225" s="29"/>
      <c r="NLW225" s="29"/>
      <c r="NLX225" s="29"/>
      <c r="NLY225" s="29"/>
      <c r="NLZ225" s="29"/>
      <c r="NMA225" s="29"/>
      <c r="NMB225" s="29"/>
      <c r="NMC225" s="29"/>
      <c r="NMD225" s="29"/>
      <c r="NME225" s="29"/>
      <c r="NMF225" s="29"/>
      <c r="NMG225" s="29"/>
      <c r="NMH225" s="29"/>
      <c r="NMI225" s="29"/>
      <c r="NMJ225" s="29"/>
      <c r="NMK225" s="29"/>
      <c r="NML225" s="29"/>
      <c r="NMM225" s="29"/>
      <c r="NMN225" s="29"/>
      <c r="NMO225" s="29"/>
      <c r="NMP225" s="29"/>
      <c r="NMQ225" s="29"/>
      <c r="NMR225" s="29"/>
      <c r="NMS225" s="29"/>
      <c r="NMT225" s="29"/>
      <c r="NMU225" s="29"/>
      <c r="NMV225" s="29"/>
      <c r="NMW225" s="29"/>
      <c r="NMX225" s="29"/>
      <c r="NMY225" s="29"/>
      <c r="NMZ225" s="29"/>
      <c r="NNA225" s="29"/>
      <c r="NNB225" s="29"/>
      <c r="NNC225" s="29"/>
      <c r="NND225" s="29"/>
      <c r="NNE225" s="29"/>
      <c r="NNF225" s="29"/>
      <c r="NNG225" s="29"/>
      <c r="NNH225" s="29"/>
      <c r="NNI225" s="29"/>
      <c r="NNJ225" s="29"/>
      <c r="NNK225" s="29"/>
      <c r="NNL225" s="29"/>
      <c r="NNM225" s="29"/>
      <c r="NNN225" s="29"/>
      <c r="NNO225" s="29"/>
      <c r="NNP225" s="29"/>
      <c r="NNQ225" s="29"/>
      <c r="NNR225" s="29"/>
      <c r="NNS225" s="29"/>
      <c r="NNT225" s="29"/>
      <c r="NNU225" s="29"/>
      <c r="NNV225" s="29"/>
      <c r="NNW225" s="29"/>
      <c r="NNX225" s="29"/>
      <c r="NNY225" s="29"/>
      <c r="NNZ225" s="29"/>
      <c r="NOA225" s="29"/>
      <c r="NOB225" s="29"/>
      <c r="NOC225" s="29"/>
      <c r="NOD225" s="29"/>
      <c r="NOE225" s="29"/>
      <c r="NOF225" s="29"/>
      <c r="NOG225" s="29"/>
      <c r="NOH225" s="29"/>
      <c r="NOI225" s="29"/>
      <c r="NOJ225" s="29"/>
      <c r="NOK225" s="29"/>
      <c r="NOL225" s="29"/>
      <c r="NOM225" s="29"/>
      <c r="NON225" s="29"/>
      <c r="NOO225" s="29"/>
      <c r="NOP225" s="29"/>
      <c r="NOQ225" s="29"/>
      <c r="NOR225" s="29"/>
      <c r="NOS225" s="29"/>
      <c r="NOT225" s="29"/>
      <c r="NOU225" s="29"/>
      <c r="NOV225" s="29"/>
      <c r="NOW225" s="29"/>
      <c r="NOX225" s="29"/>
      <c r="NOY225" s="29"/>
      <c r="NOZ225" s="29"/>
      <c r="NPA225" s="29"/>
      <c r="NPB225" s="29"/>
      <c r="NPC225" s="29"/>
      <c r="NPD225" s="29"/>
      <c r="NPE225" s="29"/>
      <c r="NPF225" s="29"/>
      <c r="NPG225" s="29"/>
      <c r="NPH225" s="29"/>
      <c r="NPI225" s="29"/>
      <c r="NPJ225" s="29"/>
      <c r="NPK225" s="29"/>
      <c r="NPL225" s="29"/>
      <c r="NPM225" s="29"/>
      <c r="NPN225" s="29"/>
      <c r="NPO225" s="29"/>
      <c r="NPP225" s="29"/>
      <c r="NPQ225" s="29"/>
      <c r="NPR225" s="29"/>
      <c r="NPS225" s="29"/>
      <c r="NPT225" s="29"/>
      <c r="NPU225" s="29"/>
      <c r="NPV225" s="29"/>
      <c r="NPW225" s="29"/>
      <c r="NPX225" s="29"/>
      <c r="NPY225" s="29"/>
      <c r="NPZ225" s="29"/>
      <c r="NQA225" s="29"/>
      <c r="NQB225" s="29"/>
      <c r="NQC225" s="29"/>
      <c r="NQD225" s="29"/>
      <c r="NQE225" s="29"/>
      <c r="NQF225" s="29"/>
      <c r="NQG225" s="29"/>
      <c r="NQH225" s="29"/>
      <c r="NQI225" s="29"/>
      <c r="NQJ225" s="29"/>
      <c r="NQK225" s="29"/>
      <c r="NQL225" s="29"/>
      <c r="NQM225" s="29"/>
      <c r="NQN225" s="29"/>
      <c r="NQO225" s="29"/>
      <c r="NQP225" s="29"/>
      <c r="NQQ225" s="29"/>
      <c r="NQR225" s="29"/>
      <c r="NQS225" s="29"/>
      <c r="NQT225" s="29"/>
      <c r="NQU225" s="29"/>
      <c r="NQV225" s="29"/>
      <c r="NQW225" s="29"/>
      <c r="NQX225" s="29"/>
      <c r="NQY225" s="29"/>
      <c r="NQZ225" s="29"/>
      <c r="NRA225" s="29"/>
      <c r="NRB225" s="29"/>
      <c r="NRC225" s="29"/>
      <c r="NRD225" s="29"/>
      <c r="NRE225" s="29"/>
      <c r="NRF225" s="29"/>
      <c r="NRG225" s="29"/>
      <c r="NRH225" s="29"/>
      <c r="NRI225" s="29"/>
      <c r="NRJ225" s="29"/>
      <c r="NRK225" s="29"/>
      <c r="NRL225" s="29"/>
      <c r="NRM225" s="29"/>
      <c r="NRN225" s="29"/>
      <c r="NRO225" s="29"/>
      <c r="NRP225" s="29"/>
      <c r="NRQ225" s="29"/>
      <c r="NRR225" s="29"/>
      <c r="NRS225" s="29"/>
      <c r="NRT225" s="29"/>
      <c r="NRU225" s="29"/>
      <c r="NRV225" s="29"/>
      <c r="NRW225" s="29"/>
      <c r="NRX225" s="29"/>
      <c r="NRY225" s="29"/>
      <c r="NRZ225" s="29"/>
      <c r="NSA225" s="29"/>
      <c r="NSB225" s="29"/>
      <c r="NSC225" s="29"/>
      <c r="NSD225" s="29"/>
      <c r="NSE225" s="29"/>
      <c r="NSF225" s="29"/>
      <c r="NSG225" s="29"/>
      <c r="NSH225" s="29"/>
      <c r="NSI225" s="29"/>
      <c r="NSJ225" s="29"/>
      <c r="NSK225" s="29"/>
      <c r="NSL225" s="29"/>
      <c r="NSM225" s="29"/>
      <c r="NSN225" s="29"/>
      <c r="NSO225" s="29"/>
      <c r="NSP225" s="29"/>
      <c r="NSQ225" s="29"/>
      <c r="NSR225" s="29"/>
      <c r="NSS225" s="29"/>
      <c r="NST225" s="29"/>
      <c r="NSU225" s="29"/>
      <c r="NSV225" s="29"/>
      <c r="NSW225" s="29"/>
      <c r="NSX225" s="29"/>
      <c r="NSY225" s="29"/>
      <c r="NSZ225" s="29"/>
      <c r="NTA225" s="29"/>
      <c r="NTB225" s="29"/>
      <c r="NTC225" s="29"/>
      <c r="NTD225" s="29"/>
      <c r="NTE225" s="29"/>
      <c r="NTF225" s="29"/>
      <c r="NTG225" s="29"/>
      <c r="NTH225" s="29"/>
      <c r="NTI225" s="29"/>
      <c r="NTJ225" s="29"/>
      <c r="NTK225" s="29"/>
      <c r="NTL225" s="29"/>
      <c r="NTM225" s="29"/>
      <c r="NTN225" s="29"/>
      <c r="NTO225" s="29"/>
      <c r="NTP225" s="29"/>
      <c r="NTQ225" s="29"/>
      <c r="NTR225" s="29"/>
      <c r="NTS225" s="29"/>
      <c r="NTT225" s="29"/>
      <c r="NTU225" s="29"/>
      <c r="NTV225" s="29"/>
      <c r="NTW225" s="29"/>
      <c r="NTX225" s="29"/>
      <c r="NTY225" s="29"/>
      <c r="NTZ225" s="29"/>
      <c r="NUA225" s="29"/>
      <c r="NUB225" s="29"/>
      <c r="NUC225" s="29"/>
      <c r="NUD225" s="29"/>
      <c r="NUE225" s="29"/>
      <c r="NUF225" s="29"/>
      <c r="NUG225" s="29"/>
      <c r="NUH225" s="29"/>
      <c r="NUI225" s="29"/>
      <c r="NUJ225" s="29"/>
      <c r="NUK225" s="29"/>
      <c r="NUL225" s="29"/>
      <c r="NUM225" s="29"/>
      <c r="NUN225" s="29"/>
      <c r="NUO225" s="29"/>
      <c r="NUP225" s="29"/>
      <c r="NUQ225" s="29"/>
      <c r="NUR225" s="29"/>
      <c r="NUS225" s="29"/>
      <c r="NUT225" s="29"/>
      <c r="NUU225" s="29"/>
      <c r="NUV225" s="29"/>
      <c r="NUW225" s="29"/>
      <c r="NUX225" s="29"/>
      <c r="NUY225" s="29"/>
      <c r="NUZ225" s="29"/>
      <c r="NVA225" s="29"/>
      <c r="NVB225" s="29"/>
      <c r="NVC225" s="29"/>
      <c r="NVD225" s="29"/>
      <c r="NVE225" s="29"/>
      <c r="NVF225" s="29"/>
      <c r="NVG225" s="29"/>
      <c r="NVH225" s="29"/>
      <c r="NVI225" s="29"/>
      <c r="NVJ225" s="29"/>
      <c r="NVK225" s="29"/>
      <c r="NVL225" s="29"/>
      <c r="NVM225" s="29"/>
      <c r="NVN225" s="29"/>
      <c r="NVO225" s="29"/>
      <c r="NVP225" s="29"/>
      <c r="NVQ225" s="29"/>
      <c r="NVR225" s="29"/>
      <c r="NVS225" s="29"/>
      <c r="NVT225" s="29"/>
      <c r="NVU225" s="29"/>
      <c r="NVV225" s="29"/>
      <c r="NVW225" s="29"/>
      <c r="NVX225" s="29"/>
      <c r="NVY225" s="29"/>
      <c r="NVZ225" s="29"/>
      <c r="NWA225" s="29"/>
      <c r="NWB225" s="29"/>
      <c r="NWC225" s="29"/>
      <c r="NWD225" s="29"/>
      <c r="NWE225" s="29"/>
      <c r="NWF225" s="29"/>
      <c r="NWG225" s="29"/>
      <c r="NWH225" s="29"/>
      <c r="NWI225" s="29"/>
      <c r="NWJ225" s="29"/>
      <c r="NWK225" s="29"/>
      <c r="NWL225" s="29"/>
      <c r="NWM225" s="29"/>
      <c r="NWN225" s="29"/>
      <c r="NWO225" s="29"/>
      <c r="NWP225" s="29"/>
      <c r="NWQ225" s="29"/>
      <c r="NWR225" s="29"/>
      <c r="NWS225" s="29"/>
      <c r="NWT225" s="29"/>
      <c r="NWU225" s="29"/>
      <c r="NWV225" s="29"/>
      <c r="NWW225" s="29"/>
      <c r="NWX225" s="29"/>
      <c r="NWY225" s="29"/>
      <c r="NWZ225" s="29"/>
      <c r="NXA225" s="29"/>
      <c r="NXB225" s="29"/>
      <c r="NXC225" s="29"/>
      <c r="NXD225" s="29"/>
      <c r="NXE225" s="29"/>
      <c r="NXF225" s="29"/>
      <c r="NXG225" s="29"/>
      <c r="NXH225" s="29"/>
      <c r="NXI225" s="29"/>
      <c r="NXJ225" s="29"/>
      <c r="NXK225" s="29"/>
      <c r="NXL225" s="29"/>
      <c r="NXM225" s="29"/>
      <c r="NXN225" s="29"/>
      <c r="NXO225" s="29"/>
      <c r="NXP225" s="29"/>
      <c r="NXQ225" s="29"/>
      <c r="NXR225" s="29"/>
      <c r="NXS225" s="29"/>
      <c r="NXT225" s="29"/>
      <c r="NXU225" s="29"/>
      <c r="NXV225" s="29"/>
      <c r="NXW225" s="29"/>
      <c r="NXX225" s="29"/>
      <c r="NXY225" s="29"/>
      <c r="NXZ225" s="29"/>
      <c r="NYA225" s="29"/>
      <c r="NYB225" s="29"/>
      <c r="NYC225" s="29"/>
      <c r="NYD225" s="29"/>
      <c r="NYE225" s="29"/>
      <c r="NYF225" s="29"/>
      <c r="NYG225" s="29"/>
      <c r="NYH225" s="29"/>
      <c r="NYI225" s="29"/>
      <c r="NYJ225" s="29"/>
      <c r="NYK225" s="29"/>
      <c r="NYL225" s="29"/>
      <c r="NYM225" s="29"/>
      <c r="NYN225" s="29"/>
      <c r="NYO225" s="29"/>
      <c r="NYP225" s="29"/>
      <c r="NYQ225" s="29"/>
      <c r="NYR225" s="29"/>
      <c r="NYS225" s="29"/>
      <c r="NYT225" s="29"/>
      <c r="NYU225" s="29"/>
      <c r="NYV225" s="29"/>
      <c r="NYW225" s="29"/>
      <c r="NYX225" s="29"/>
      <c r="NYY225" s="29"/>
      <c r="NYZ225" s="29"/>
      <c r="NZA225" s="29"/>
      <c r="NZB225" s="29"/>
      <c r="NZC225" s="29"/>
      <c r="NZD225" s="29"/>
      <c r="NZE225" s="29"/>
      <c r="NZF225" s="29"/>
      <c r="NZG225" s="29"/>
      <c r="NZH225" s="29"/>
      <c r="NZI225" s="29"/>
      <c r="NZJ225" s="29"/>
      <c r="NZK225" s="29"/>
      <c r="NZL225" s="29"/>
      <c r="NZM225" s="29"/>
      <c r="NZN225" s="29"/>
      <c r="NZO225" s="29"/>
      <c r="NZP225" s="29"/>
      <c r="NZQ225" s="29"/>
      <c r="NZR225" s="29"/>
      <c r="NZS225" s="29"/>
      <c r="NZT225" s="29"/>
      <c r="NZU225" s="29"/>
      <c r="NZV225" s="29"/>
      <c r="NZW225" s="29"/>
      <c r="NZX225" s="29"/>
      <c r="NZY225" s="29"/>
      <c r="NZZ225" s="29"/>
      <c r="OAA225" s="29"/>
      <c r="OAB225" s="29"/>
      <c r="OAC225" s="29"/>
      <c r="OAD225" s="29"/>
      <c r="OAE225" s="29"/>
      <c r="OAF225" s="29"/>
      <c r="OAG225" s="29"/>
      <c r="OAH225" s="29"/>
      <c r="OAI225" s="29"/>
      <c r="OAJ225" s="29"/>
      <c r="OAK225" s="29"/>
      <c r="OAL225" s="29"/>
      <c r="OAM225" s="29"/>
      <c r="OAN225" s="29"/>
      <c r="OAO225" s="29"/>
      <c r="OAP225" s="29"/>
      <c r="OAQ225" s="29"/>
      <c r="OAR225" s="29"/>
      <c r="OAS225" s="29"/>
      <c r="OAT225" s="29"/>
      <c r="OAU225" s="29"/>
      <c r="OAV225" s="29"/>
      <c r="OAW225" s="29"/>
      <c r="OAX225" s="29"/>
      <c r="OAY225" s="29"/>
      <c r="OAZ225" s="29"/>
      <c r="OBA225" s="29"/>
      <c r="OBB225" s="29"/>
      <c r="OBC225" s="29"/>
      <c r="OBD225" s="29"/>
      <c r="OBE225" s="29"/>
      <c r="OBF225" s="29"/>
      <c r="OBG225" s="29"/>
      <c r="OBH225" s="29"/>
      <c r="OBI225" s="29"/>
      <c r="OBJ225" s="29"/>
      <c r="OBK225" s="29"/>
      <c r="OBL225" s="29"/>
      <c r="OBM225" s="29"/>
      <c r="OBN225" s="29"/>
      <c r="OBO225" s="29"/>
      <c r="OBP225" s="29"/>
      <c r="OBQ225" s="29"/>
      <c r="OBR225" s="29"/>
      <c r="OBS225" s="29"/>
      <c r="OBT225" s="29"/>
      <c r="OBU225" s="29"/>
      <c r="OBV225" s="29"/>
      <c r="OBW225" s="29"/>
      <c r="OBX225" s="29"/>
      <c r="OBY225" s="29"/>
      <c r="OBZ225" s="29"/>
      <c r="OCA225" s="29"/>
      <c r="OCB225" s="29"/>
      <c r="OCC225" s="29"/>
      <c r="OCD225" s="29"/>
      <c r="OCE225" s="29"/>
      <c r="OCF225" s="29"/>
      <c r="OCG225" s="29"/>
      <c r="OCH225" s="29"/>
      <c r="OCI225" s="29"/>
      <c r="OCJ225" s="29"/>
      <c r="OCK225" s="29"/>
      <c r="OCL225" s="29"/>
      <c r="OCM225" s="29"/>
      <c r="OCN225" s="29"/>
      <c r="OCO225" s="29"/>
      <c r="OCP225" s="29"/>
      <c r="OCQ225" s="29"/>
      <c r="OCR225" s="29"/>
      <c r="OCS225" s="29"/>
      <c r="OCT225" s="29"/>
      <c r="OCU225" s="29"/>
      <c r="OCV225" s="29"/>
      <c r="OCW225" s="29"/>
      <c r="OCX225" s="29"/>
      <c r="OCY225" s="29"/>
      <c r="OCZ225" s="29"/>
      <c r="ODA225" s="29"/>
      <c r="ODB225" s="29"/>
      <c r="ODC225" s="29"/>
      <c r="ODD225" s="29"/>
      <c r="ODE225" s="29"/>
      <c r="ODF225" s="29"/>
      <c r="ODG225" s="29"/>
      <c r="ODH225" s="29"/>
      <c r="ODI225" s="29"/>
      <c r="ODJ225" s="29"/>
      <c r="ODK225" s="29"/>
      <c r="ODL225" s="29"/>
      <c r="ODM225" s="29"/>
      <c r="ODN225" s="29"/>
      <c r="ODO225" s="29"/>
      <c r="ODP225" s="29"/>
      <c r="ODQ225" s="29"/>
      <c r="ODR225" s="29"/>
      <c r="ODS225" s="29"/>
      <c r="ODT225" s="29"/>
      <c r="ODU225" s="29"/>
      <c r="ODV225" s="29"/>
      <c r="ODW225" s="29"/>
      <c r="ODX225" s="29"/>
      <c r="ODY225" s="29"/>
      <c r="ODZ225" s="29"/>
      <c r="OEA225" s="29"/>
      <c r="OEB225" s="29"/>
      <c r="OEC225" s="29"/>
      <c r="OED225" s="29"/>
      <c r="OEE225" s="29"/>
      <c r="OEF225" s="29"/>
      <c r="OEG225" s="29"/>
      <c r="OEH225" s="29"/>
      <c r="OEI225" s="29"/>
      <c r="OEJ225" s="29"/>
      <c r="OEK225" s="29"/>
      <c r="OEL225" s="29"/>
      <c r="OEM225" s="29"/>
      <c r="OEN225" s="29"/>
      <c r="OEO225" s="29"/>
      <c r="OEP225" s="29"/>
      <c r="OEQ225" s="29"/>
      <c r="OER225" s="29"/>
      <c r="OES225" s="29"/>
      <c r="OET225" s="29"/>
      <c r="OEU225" s="29"/>
      <c r="OEV225" s="29"/>
      <c r="OEW225" s="29"/>
      <c r="OEX225" s="29"/>
      <c r="OEY225" s="29"/>
      <c r="OEZ225" s="29"/>
      <c r="OFA225" s="29"/>
      <c r="OFB225" s="29"/>
      <c r="OFC225" s="29"/>
      <c r="OFD225" s="29"/>
      <c r="OFE225" s="29"/>
      <c r="OFF225" s="29"/>
      <c r="OFG225" s="29"/>
      <c r="OFH225" s="29"/>
      <c r="OFI225" s="29"/>
      <c r="OFJ225" s="29"/>
      <c r="OFK225" s="29"/>
      <c r="OFL225" s="29"/>
      <c r="OFM225" s="29"/>
      <c r="OFN225" s="29"/>
      <c r="OFO225" s="29"/>
      <c r="OFP225" s="29"/>
      <c r="OFQ225" s="29"/>
      <c r="OFR225" s="29"/>
      <c r="OFS225" s="29"/>
      <c r="OFT225" s="29"/>
      <c r="OFU225" s="29"/>
      <c r="OFV225" s="29"/>
      <c r="OFW225" s="29"/>
      <c r="OFX225" s="29"/>
      <c r="OFY225" s="29"/>
      <c r="OFZ225" s="29"/>
      <c r="OGA225" s="29"/>
      <c r="OGB225" s="29"/>
      <c r="OGC225" s="29"/>
      <c r="OGD225" s="29"/>
      <c r="OGE225" s="29"/>
      <c r="OGF225" s="29"/>
      <c r="OGG225" s="29"/>
      <c r="OGH225" s="29"/>
      <c r="OGI225" s="29"/>
      <c r="OGJ225" s="29"/>
      <c r="OGK225" s="29"/>
      <c r="OGL225" s="29"/>
      <c r="OGM225" s="29"/>
      <c r="OGN225" s="29"/>
      <c r="OGO225" s="29"/>
      <c r="OGP225" s="29"/>
      <c r="OGQ225" s="29"/>
      <c r="OGR225" s="29"/>
      <c r="OGS225" s="29"/>
      <c r="OGT225" s="29"/>
      <c r="OGU225" s="29"/>
      <c r="OGV225" s="29"/>
      <c r="OGW225" s="29"/>
      <c r="OGX225" s="29"/>
      <c r="OGY225" s="29"/>
      <c r="OGZ225" s="29"/>
      <c r="OHA225" s="29"/>
      <c r="OHB225" s="29"/>
      <c r="OHC225" s="29"/>
      <c r="OHD225" s="29"/>
      <c r="OHE225" s="29"/>
      <c r="OHF225" s="29"/>
      <c r="OHG225" s="29"/>
      <c r="OHH225" s="29"/>
      <c r="OHI225" s="29"/>
      <c r="OHJ225" s="29"/>
      <c r="OHK225" s="29"/>
      <c r="OHL225" s="29"/>
      <c r="OHM225" s="29"/>
      <c r="OHN225" s="29"/>
      <c r="OHO225" s="29"/>
      <c r="OHP225" s="29"/>
      <c r="OHQ225" s="29"/>
      <c r="OHR225" s="29"/>
      <c r="OHS225" s="29"/>
      <c r="OHT225" s="29"/>
      <c r="OHU225" s="29"/>
      <c r="OHV225" s="29"/>
      <c r="OHW225" s="29"/>
      <c r="OHX225" s="29"/>
      <c r="OHY225" s="29"/>
      <c r="OHZ225" s="29"/>
      <c r="OIA225" s="29"/>
      <c r="OIB225" s="29"/>
      <c r="OIC225" s="29"/>
      <c r="OID225" s="29"/>
      <c r="OIE225" s="29"/>
      <c r="OIF225" s="29"/>
      <c r="OIG225" s="29"/>
      <c r="OIH225" s="29"/>
      <c r="OII225" s="29"/>
      <c r="OIJ225" s="29"/>
      <c r="OIK225" s="29"/>
      <c r="OIL225" s="29"/>
      <c r="OIM225" s="29"/>
      <c r="OIN225" s="29"/>
      <c r="OIO225" s="29"/>
      <c r="OIP225" s="29"/>
      <c r="OIQ225" s="29"/>
      <c r="OIR225" s="29"/>
      <c r="OIS225" s="29"/>
      <c r="OIT225" s="29"/>
      <c r="OIU225" s="29"/>
      <c r="OIV225" s="29"/>
      <c r="OIW225" s="29"/>
      <c r="OIX225" s="29"/>
      <c r="OIY225" s="29"/>
      <c r="OIZ225" s="29"/>
      <c r="OJA225" s="29"/>
      <c r="OJB225" s="29"/>
      <c r="OJC225" s="29"/>
      <c r="OJD225" s="29"/>
      <c r="OJE225" s="29"/>
      <c r="OJF225" s="29"/>
      <c r="OJG225" s="29"/>
      <c r="OJH225" s="29"/>
      <c r="OJI225" s="29"/>
      <c r="OJJ225" s="29"/>
      <c r="OJK225" s="29"/>
      <c r="OJL225" s="29"/>
      <c r="OJM225" s="29"/>
      <c r="OJN225" s="29"/>
      <c r="OJO225" s="29"/>
      <c r="OJP225" s="29"/>
      <c r="OJQ225" s="29"/>
      <c r="OJR225" s="29"/>
      <c r="OJS225" s="29"/>
      <c r="OJT225" s="29"/>
      <c r="OJU225" s="29"/>
      <c r="OJV225" s="29"/>
      <c r="OJW225" s="29"/>
      <c r="OJX225" s="29"/>
      <c r="OJY225" s="29"/>
      <c r="OJZ225" s="29"/>
      <c r="OKA225" s="29"/>
      <c r="OKB225" s="29"/>
      <c r="OKC225" s="29"/>
      <c r="OKD225" s="29"/>
      <c r="OKE225" s="29"/>
      <c r="OKF225" s="29"/>
      <c r="OKG225" s="29"/>
      <c r="OKH225" s="29"/>
      <c r="OKI225" s="29"/>
      <c r="OKJ225" s="29"/>
      <c r="OKK225" s="29"/>
      <c r="OKL225" s="29"/>
      <c r="OKM225" s="29"/>
      <c r="OKN225" s="29"/>
      <c r="OKO225" s="29"/>
      <c r="OKP225" s="29"/>
      <c r="OKQ225" s="29"/>
      <c r="OKR225" s="29"/>
      <c r="OKS225" s="29"/>
      <c r="OKT225" s="29"/>
      <c r="OKU225" s="29"/>
      <c r="OKV225" s="29"/>
      <c r="OKW225" s="29"/>
      <c r="OKX225" s="29"/>
      <c r="OKY225" s="29"/>
      <c r="OKZ225" s="29"/>
      <c r="OLA225" s="29"/>
      <c r="OLB225" s="29"/>
      <c r="OLC225" s="29"/>
      <c r="OLD225" s="29"/>
      <c r="OLE225" s="29"/>
      <c r="OLF225" s="29"/>
      <c r="OLG225" s="29"/>
      <c r="OLH225" s="29"/>
      <c r="OLI225" s="29"/>
      <c r="OLJ225" s="29"/>
      <c r="OLK225" s="29"/>
      <c r="OLL225" s="29"/>
      <c r="OLM225" s="29"/>
      <c r="OLN225" s="29"/>
      <c r="OLO225" s="29"/>
      <c r="OLP225" s="29"/>
      <c r="OLQ225" s="29"/>
      <c r="OLR225" s="29"/>
      <c r="OLS225" s="29"/>
      <c r="OLT225" s="29"/>
      <c r="OLU225" s="29"/>
      <c r="OLV225" s="29"/>
      <c r="OLW225" s="29"/>
      <c r="OLX225" s="29"/>
      <c r="OLY225" s="29"/>
      <c r="OLZ225" s="29"/>
      <c r="OMA225" s="29"/>
      <c r="OMB225" s="29"/>
      <c r="OMC225" s="29"/>
      <c r="OMD225" s="29"/>
      <c r="OME225" s="29"/>
      <c r="OMF225" s="29"/>
      <c r="OMG225" s="29"/>
      <c r="OMH225" s="29"/>
      <c r="OMI225" s="29"/>
      <c r="OMJ225" s="29"/>
      <c r="OMK225" s="29"/>
      <c r="OML225" s="29"/>
      <c r="OMM225" s="29"/>
      <c r="OMN225" s="29"/>
      <c r="OMO225" s="29"/>
      <c r="OMP225" s="29"/>
      <c r="OMQ225" s="29"/>
      <c r="OMR225" s="29"/>
      <c r="OMS225" s="29"/>
      <c r="OMT225" s="29"/>
      <c r="OMU225" s="29"/>
      <c r="OMV225" s="29"/>
      <c r="OMW225" s="29"/>
      <c r="OMX225" s="29"/>
      <c r="OMY225" s="29"/>
      <c r="OMZ225" s="29"/>
      <c r="ONA225" s="29"/>
      <c r="ONB225" s="29"/>
      <c r="ONC225" s="29"/>
      <c r="OND225" s="29"/>
      <c r="ONE225" s="29"/>
      <c r="ONF225" s="29"/>
      <c r="ONG225" s="29"/>
      <c r="ONH225" s="29"/>
      <c r="ONI225" s="29"/>
      <c r="ONJ225" s="29"/>
      <c r="ONK225" s="29"/>
      <c r="ONL225" s="29"/>
      <c r="ONM225" s="29"/>
      <c r="ONN225" s="29"/>
      <c r="ONO225" s="29"/>
      <c r="ONP225" s="29"/>
      <c r="ONQ225" s="29"/>
      <c r="ONR225" s="29"/>
      <c r="ONS225" s="29"/>
      <c r="ONT225" s="29"/>
      <c r="ONU225" s="29"/>
      <c r="ONV225" s="29"/>
      <c r="ONW225" s="29"/>
      <c r="ONX225" s="29"/>
      <c r="ONY225" s="29"/>
      <c r="ONZ225" s="29"/>
      <c r="OOA225" s="29"/>
      <c r="OOB225" s="29"/>
      <c r="OOC225" s="29"/>
      <c r="OOD225" s="29"/>
      <c r="OOE225" s="29"/>
      <c r="OOF225" s="29"/>
      <c r="OOG225" s="29"/>
      <c r="OOH225" s="29"/>
      <c r="OOI225" s="29"/>
      <c r="OOJ225" s="29"/>
      <c r="OOK225" s="29"/>
      <c r="OOL225" s="29"/>
      <c r="OOM225" s="29"/>
      <c r="OON225" s="29"/>
      <c r="OOO225" s="29"/>
      <c r="OOP225" s="29"/>
      <c r="OOQ225" s="29"/>
      <c r="OOR225" s="29"/>
      <c r="OOS225" s="29"/>
      <c r="OOT225" s="29"/>
      <c r="OOU225" s="29"/>
      <c r="OOV225" s="29"/>
      <c r="OOW225" s="29"/>
      <c r="OOX225" s="29"/>
      <c r="OOY225" s="29"/>
      <c r="OOZ225" s="29"/>
      <c r="OPA225" s="29"/>
      <c r="OPB225" s="29"/>
      <c r="OPC225" s="29"/>
      <c r="OPD225" s="29"/>
      <c r="OPE225" s="29"/>
      <c r="OPF225" s="29"/>
      <c r="OPG225" s="29"/>
      <c r="OPH225" s="29"/>
      <c r="OPI225" s="29"/>
      <c r="OPJ225" s="29"/>
      <c r="OPK225" s="29"/>
      <c r="OPL225" s="29"/>
      <c r="OPM225" s="29"/>
      <c r="OPN225" s="29"/>
      <c r="OPO225" s="29"/>
      <c r="OPP225" s="29"/>
      <c r="OPQ225" s="29"/>
      <c r="OPR225" s="29"/>
      <c r="OPS225" s="29"/>
      <c r="OPT225" s="29"/>
      <c r="OPU225" s="29"/>
      <c r="OPV225" s="29"/>
      <c r="OPW225" s="29"/>
      <c r="OPX225" s="29"/>
      <c r="OPY225" s="29"/>
      <c r="OPZ225" s="29"/>
      <c r="OQA225" s="29"/>
      <c r="OQB225" s="29"/>
      <c r="OQC225" s="29"/>
      <c r="OQD225" s="29"/>
      <c r="OQE225" s="29"/>
      <c r="OQF225" s="29"/>
      <c r="OQG225" s="29"/>
      <c r="OQH225" s="29"/>
      <c r="OQI225" s="29"/>
      <c r="OQJ225" s="29"/>
      <c r="OQK225" s="29"/>
      <c r="OQL225" s="29"/>
      <c r="OQM225" s="29"/>
      <c r="OQN225" s="29"/>
      <c r="OQO225" s="29"/>
      <c r="OQP225" s="29"/>
      <c r="OQQ225" s="29"/>
      <c r="OQR225" s="29"/>
      <c r="OQS225" s="29"/>
      <c r="OQT225" s="29"/>
      <c r="OQU225" s="29"/>
      <c r="OQV225" s="29"/>
      <c r="OQW225" s="29"/>
      <c r="OQX225" s="29"/>
      <c r="OQY225" s="29"/>
      <c r="OQZ225" s="29"/>
      <c r="ORA225" s="29"/>
      <c r="ORB225" s="29"/>
      <c r="ORC225" s="29"/>
      <c r="ORD225" s="29"/>
      <c r="ORE225" s="29"/>
      <c r="ORF225" s="29"/>
      <c r="ORG225" s="29"/>
      <c r="ORH225" s="29"/>
      <c r="ORI225" s="29"/>
      <c r="ORJ225" s="29"/>
      <c r="ORK225" s="29"/>
      <c r="ORL225" s="29"/>
      <c r="ORM225" s="29"/>
      <c r="ORN225" s="29"/>
      <c r="ORO225" s="29"/>
      <c r="ORP225" s="29"/>
      <c r="ORQ225" s="29"/>
      <c r="ORR225" s="29"/>
      <c r="ORS225" s="29"/>
      <c r="ORT225" s="29"/>
      <c r="ORU225" s="29"/>
      <c r="ORV225" s="29"/>
      <c r="ORW225" s="29"/>
      <c r="ORX225" s="29"/>
      <c r="ORY225" s="29"/>
      <c r="ORZ225" s="29"/>
      <c r="OSA225" s="29"/>
      <c r="OSB225" s="29"/>
      <c r="OSC225" s="29"/>
      <c r="OSD225" s="29"/>
      <c r="OSE225" s="29"/>
      <c r="OSF225" s="29"/>
      <c r="OSG225" s="29"/>
      <c r="OSH225" s="29"/>
      <c r="OSI225" s="29"/>
      <c r="OSJ225" s="29"/>
      <c r="OSK225" s="29"/>
      <c r="OSL225" s="29"/>
      <c r="OSM225" s="29"/>
      <c r="OSN225" s="29"/>
      <c r="OSO225" s="29"/>
      <c r="OSP225" s="29"/>
      <c r="OSQ225" s="29"/>
      <c r="OSR225" s="29"/>
      <c r="OSS225" s="29"/>
      <c r="OST225" s="29"/>
      <c r="OSU225" s="29"/>
      <c r="OSV225" s="29"/>
      <c r="OSW225" s="29"/>
      <c r="OSX225" s="29"/>
      <c r="OSY225" s="29"/>
      <c r="OSZ225" s="29"/>
      <c r="OTA225" s="29"/>
      <c r="OTB225" s="29"/>
      <c r="OTC225" s="29"/>
      <c r="OTD225" s="29"/>
      <c r="OTE225" s="29"/>
      <c r="OTF225" s="29"/>
      <c r="OTG225" s="29"/>
      <c r="OTH225" s="29"/>
      <c r="OTI225" s="29"/>
      <c r="OTJ225" s="29"/>
      <c r="OTK225" s="29"/>
      <c r="OTL225" s="29"/>
      <c r="OTM225" s="29"/>
      <c r="OTN225" s="29"/>
      <c r="OTO225" s="29"/>
      <c r="OTP225" s="29"/>
      <c r="OTQ225" s="29"/>
      <c r="OTR225" s="29"/>
      <c r="OTS225" s="29"/>
      <c r="OTT225" s="29"/>
      <c r="OTU225" s="29"/>
      <c r="OTV225" s="29"/>
      <c r="OTW225" s="29"/>
      <c r="OTX225" s="29"/>
      <c r="OTY225" s="29"/>
      <c r="OTZ225" s="29"/>
      <c r="OUA225" s="29"/>
      <c r="OUB225" s="29"/>
      <c r="OUC225" s="29"/>
      <c r="OUD225" s="29"/>
      <c r="OUE225" s="29"/>
      <c r="OUF225" s="29"/>
      <c r="OUG225" s="29"/>
      <c r="OUH225" s="29"/>
      <c r="OUI225" s="29"/>
      <c r="OUJ225" s="29"/>
      <c r="OUK225" s="29"/>
      <c r="OUL225" s="29"/>
      <c r="OUM225" s="29"/>
      <c r="OUN225" s="29"/>
      <c r="OUO225" s="29"/>
      <c r="OUP225" s="29"/>
      <c r="OUQ225" s="29"/>
      <c r="OUR225" s="29"/>
      <c r="OUS225" s="29"/>
      <c r="OUT225" s="29"/>
      <c r="OUU225" s="29"/>
      <c r="OUV225" s="29"/>
      <c r="OUW225" s="29"/>
      <c r="OUX225" s="29"/>
      <c r="OUY225" s="29"/>
      <c r="OUZ225" s="29"/>
      <c r="OVA225" s="29"/>
      <c r="OVB225" s="29"/>
      <c r="OVC225" s="29"/>
      <c r="OVD225" s="29"/>
      <c r="OVE225" s="29"/>
      <c r="OVF225" s="29"/>
      <c r="OVG225" s="29"/>
      <c r="OVH225" s="29"/>
      <c r="OVI225" s="29"/>
      <c r="OVJ225" s="29"/>
      <c r="OVK225" s="29"/>
      <c r="OVL225" s="29"/>
      <c r="OVM225" s="29"/>
      <c r="OVN225" s="29"/>
      <c r="OVO225" s="29"/>
      <c r="OVP225" s="29"/>
      <c r="OVQ225" s="29"/>
      <c r="OVR225" s="29"/>
      <c r="OVS225" s="29"/>
      <c r="OVT225" s="29"/>
      <c r="OVU225" s="29"/>
      <c r="OVV225" s="29"/>
      <c r="OVW225" s="29"/>
      <c r="OVX225" s="29"/>
      <c r="OVY225" s="29"/>
      <c r="OVZ225" s="29"/>
      <c r="OWA225" s="29"/>
      <c r="OWB225" s="29"/>
      <c r="OWC225" s="29"/>
      <c r="OWD225" s="29"/>
      <c r="OWE225" s="29"/>
      <c r="OWF225" s="29"/>
      <c r="OWG225" s="29"/>
      <c r="OWH225" s="29"/>
      <c r="OWI225" s="29"/>
      <c r="OWJ225" s="29"/>
      <c r="OWK225" s="29"/>
      <c r="OWL225" s="29"/>
      <c r="OWM225" s="29"/>
      <c r="OWN225" s="29"/>
      <c r="OWO225" s="29"/>
      <c r="OWP225" s="29"/>
      <c r="OWQ225" s="29"/>
      <c r="OWR225" s="29"/>
      <c r="OWS225" s="29"/>
      <c r="OWT225" s="29"/>
      <c r="OWU225" s="29"/>
      <c r="OWV225" s="29"/>
      <c r="OWW225" s="29"/>
      <c r="OWX225" s="29"/>
      <c r="OWY225" s="29"/>
      <c r="OWZ225" s="29"/>
      <c r="OXA225" s="29"/>
      <c r="OXB225" s="29"/>
      <c r="OXC225" s="29"/>
      <c r="OXD225" s="29"/>
      <c r="OXE225" s="29"/>
      <c r="OXF225" s="29"/>
      <c r="OXG225" s="29"/>
      <c r="OXH225" s="29"/>
      <c r="OXI225" s="29"/>
      <c r="OXJ225" s="29"/>
      <c r="OXK225" s="29"/>
      <c r="OXL225" s="29"/>
      <c r="OXM225" s="29"/>
      <c r="OXN225" s="29"/>
      <c r="OXO225" s="29"/>
      <c r="OXP225" s="29"/>
      <c r="OXQ225" s="29"/>
      <c r="OXR225" s="29"/>
      <c r="OXS225" s="29"/>
      <c r="OXT225" s="29"/>
      <c r="OXU225" s="29"/>
      <c r="OXV225" s="29"/>
      <c r="OXW225" s="29"/>
      <c r="OXX225" s="29"/>
      <c r="OXY225" s="29"/>
      <c r="OXZ225" s="29"/>
      <c r="OYA225" s="29"/>
      <c r="OYB225" s="29"/>
      <c r="OYC225" s="29"/>
      <c r="OYD225" s="29"/>
      <c r="OYE225" s="29"/>
      <c r="OYF225" s="29"/>
      <c r="OYG225" s="29"/>
      <c r="OYH225" s="29"/>
      <c r="OYI225" s="29"/>
      <c r="OYJ225" s="29"/>
      <c r="OYK225" s="29"/>
      <c r="OYL225" s="29"/>
      <c r="OYM225" s="29"/>
      <c r="OYN225" s="29"/>
      <c r="OYO225" s="29"/>
      <c r="OYP225" s="29"/>
      <c r="OYQ225" s="29"/>
      <c r="OYR225" s="29"/>
      <c r="OYS225" s="29"/>
      <c r="OYT225" s="29"/>
      <c r="OYU225" s="29"/>
      <c r="OYV225" s="29"/>
      <c r="OYW225" s="29"/>
      <c r="OYX225" s="29"/>
      <c r="OYY225" s="29"/>
      <c r="OYZ225" s="29"/>
      <c r="OZA225" s="29"/>
      <c r="OZB225" s="29"/>
      <c r="OZC225" s="29"/>
      <c r="OZD225" s="29"/>
      <c r="OZE225" s="29"/>
      <c r="OZF225" s="29"/>
      <c r="OZG225" s="29"/>
      <c r="OZH225" s="29"/>
      <c r="OZI225" s="29"/>
      <c r="OZJ225" s="29"/>
      <c r="OZK225" s="29"/>
      <c r="OZL225" s="29"/>
      <c r="OZM225" s="29"/>
      <c r="OZN225" s="29"/>
      <c r="OZO225" s="29"/>
      <c r="OZP225" s="29"/>
      <c r="OZQ225" s="29"/>
      <c r="OZR225" s="29"/>
      <c r="OZS225" s="29"/>
      <c r="OZT225" s="29"/>
      <c r="OZU225" s="29"/>
      <c r="OZV225" s="29"/>
      <c r="OZW225" s="29"/>
      <c r="OZX225" s="29"/>
      <c r="OZY225" s="29"/>
      <c r="OZZ225" s="29"/>
      <c r="PAA225" s="29"/>
      <c r="PAB225" s="29"/>
      <c r="PAC225" s="29"/>
      <c r="PAD225" s="29"/>
      <c r="PAE225" s="29"/>
      <c r="PAF225" s="29"/>
      <c r="PAG225" s="29"/>
      <c r="PAH225" s="29"/>
      <c r="PAI225" s="29"/>
      <c r="PAJ225" s="29"/>
      <c r="PAK225" s="29"/>
      <c r="PAL225" s="29"/>
      <c r="PAM225" s="29"/>
      <c r="PAN225" s="29"/>
      <c r="PAO225" s="29"/>
      <c r="PAP225" s="29"/>
      <c r="PAQ225" s="29"/>
      <c r="PAR225" s="29"/>
      <c r="PAS225" s="29"/>
      <c r="PAT225" s="29"/>
      <c r="PAU225" s="29"/>
      <c r="PAV225" s="29"/>
      <c r="PAW225" s="29"/>
      <c r="PAX225" s="29"/>
      <c r="PAY225" s="29"/>
      <c r="PAZ225" s="29"/>
      <c r="PBA225" s="29"/>
      <c r="PBB225" s="29"/>
      <c r="PBC225" s="29"/>
      <c r="PBD225" s="29"/>
      <c r="PBE225" s="29"/>
      <c r="PBF225" s="29"/>
      <c r="PBG225" s="29"/>
      <c r="PBH225" s="29"/>
      <c r="PBI225" s="29"/>
      <c r="PBJ225" s="29"/>
      <c r="PBK225" s="29"/>
      <c r="PBL225" s="29"/>
      <c r="PBM225" s="29"/>
      <c r="PBN225" s="29"/>
      <c r="PBO225" s="29"/>
      <c r="PBP225" s="29"/>
      <c r="PBQ225" s="29"/>
      <c r="PBR225" s="29"/>
      <c r="PBS225" s="29"/>
      <c r="PBT225" s="29"/>
      <c r="PBU225" s="29"/>
      <c r="PBV225" s="29"/>
      <c r="PBW225" s="29"/>
      <c r="PBX225" s="29"/>
      <c r="PBY225" s="29"/>
      <c r="PBZ225" s="29"/>
      <c r="PCA225" s="29"/>
      <c r="PCB225" s="29"/>
      <c r="PCC225" s="29"/>
      <c r="PCD225" s="29"/>
      <c r="PCE225" s="29"/>
      <c r="PCF225" s="29"/>
      <c r="PCG225" s="29"/>
      <c r="PCH225" s="29"/>
      <c r="PCI225" s="29"/>
      <c r="PCJ225" s="29"/>
      <c r="PCK225" s="29"/>
      <c r="PCL225" s="29"/>
      <c r="PCM225" s="29"/>
      <c r="PCN225" s="29"/>
      <c r="PCO225" s="29"/>
      <c r="PCP225" s="29"/>
      <c r="PCQ225" s="29"/>
      <c r="PCR225" s="29"/>
      <c r="PCS225" s="29"/>
      <c r="PCT225" s="29"/>
      <c r="PCU225" s="29"/>
      <c r="PCV225" s="29"/>
      <c r="PCW225" s="29"/>
      <c r="PCX225" s="29"/>
      <c r="PCY225" s="29"/>
      <c r="PCZ225" s="29"/>
      <c r="PDA225" s="29"/>
      <c r="PDB225" s="29"/>
      <c r="PDC225" s="29"/>
      <c r="PDD225" s="29"/>
      <c r="PDE225" s="29"/>
      <c r="PDF225" s="29"/>
      <c r="PDG225" s="29"/>
      <c r="PDH225" s="29"/>
      <c r="PDI225" s="29"/>
      <c r="PDJ225" s="29"/>
      <c r="PDK225" s="29"/>
      <c r="PDL225" s="29"/>
      <c r="PDM225" s="29"/>
      <c r="PDN225" s="29"/>
      <c r="PDO225" s="29"/>
      <c r="PDP225" s="29"/>
      <c r="PDQ225" s="29"/>
      <c r="PDR225" s="29"/>
      <c r="PDS225" s="29"/>
      <c r="PDT225" s="29"/>
      <c r="PDU225" s="29"/>
      <c r="PDV225" s="29"/>
      <c r="PDW225" s="29"/>
      <c r="PDX225" s="29"/>
      <c r="PDY225" s="29"/>
      <c r="PDZ225" s="29"/>
      <c r="PEA225" s="29"/>
      <c r="PEB225" s="29"/>
      <c r="PEC225" s="29"/>
      <c r="PED225" s="29"/>
      <c r="PEE225" s="29"/>
      <c r="PEF225" s="29"/>
      <c r="PEG225" s="29"/>
      <c r="PEH225" s="29"/>
      <c r="PEI225" s="29"/>
      <c r="PEJ225" s="29"/>
      <c r="PEK225" s="29"/>
      <c r="PEL225" s="29"/>
      <c r="PEM225" s="29"/>
      <c r="PEN225" s="29"/>
      <c r="PEO225" s="29"/>
      <c r="PEP225" s="29"/>
      <c r="PEQ225" s="29"/>
      <c r="PER225" s="29"/>
      <c r="PES225" s="29"/>
      <c r="PET225" s="29"/>
      <c r="PEU225" s="29"/>
      <c r="PEV225" s="29"/>
      <c r="PEW225" s="29"/>
      <c r="PEX225" s="29"/>
      <c r="PEY225" s="29"/>
      <c r="PEZ225" s="29"/>
      <c r="PFA225" s="29"/>
      <c r="PFB225" s="29"/>
      <c r="PFC225" s="29"/>
      <c r="PFD225" s="29"/>
      <c r="PFE225" s="29"/>
      <c r="PFF225" s="29"/>
      <c r="PFG225" s="29"/>
      <c r="PFH225" s="29"/>
      <c r="PFI225" s="29"/>
      <c r="PFJ225" s="29"/>
      <c r="PFK225" s="29"/>
      <c r="PFL225" s="29"/>
      <c r="PFM225" s="29"/>
      <c r="PFN225" s="29"/>
      <c r="PFO225" s="29"/>
      <c r="PFP225" s="29"/>
      <c r="PFQ225" s="29"/>
      <c r="PFR225" s="29"/>
      <c r="PFS225" s="29"/>
      <c r="PFT225" s="29"/>
      <c r="PFU225" s="29"/>
      <c r="PFV225" s="29"/>
      <c r="PFW225" s="29"/>
      <c r="PFX225" s="29"/>
      <c r="PFY225" s="29"/>
      <c r="PFZ225" s="29"/>
      <c r="PGA225" s="29"/>
      <c r="PGB225" s="29"/>
      <c r="PGC225" s="29"/>
      <c r="PGD225" s="29"/>
      <c r="PGE225" s="29"/>
      <c r="PGF225" s="29"/>
      <c r="PGG225" s="29"/>
      <c r="PGH225" s="29"/>
      <c r="PGI225" s="29"/>
      <c r="PGJ225" s="29"/>
      <c r="PGK225" s="29"/>
      <c r="PGL225" s="29"/>
      <c r="PGM225" s="29"/>
      <c r="PGN225" s="29"/>
      <c r="PGO225" s="29"/>
      <c r="PGP225" s="29"/>
      <c r="PGQ225" s="29"/>
      <c r="PGR225" s="29"/>
      <c r="PGS225" s="29"/>
      <c r="PGT225" s="29"/>
      <c r="PGU225" s="29"/>
      <c r="PGV225" s="29"/>
      <c r="PGW225" s="29"/>
      <c r="PGX225" s="29"/>
      <c r="PGY225" s="29"/>
      <c r="PGZ225" s="29"/>
      <c r="PHA225" s="29"/>
      <c r="PHB225" s="29"/>
      <c r="PHC225" s="29"/>
      <c r="PHD225" s="29"/>
      <c r="PHE225" s="29"/>
      <c r="PHF225" s="29"/>
      <c r="PHG225" s="29"/>
      <c r="PHH225" s="29"/>
      <c r="PHI225" s="29"/>
      <c r="PHJ225" s="29"/>
      <c r="PHK225" s="29"/>
      <c r="PHL225" s="29"/>
      <c r="PHM225" s="29"/>
      <c r="PHN225" s="29"/>
      <c r="PHO225" s="29"/>
      <c r="PHP225" s="29"/>
      <c r="PHQ225" s="29"/>
      <c r="PHR225" s="29"/>
      <c r="PHS225" s="29"/>
      <c r="PHT225" s="29"/>
      <c r="PHU225" s="29"/>
      <c r="PHV225" s="29"/>
      <c r="PHW225" s="29"/>
      <c r="PHX225" s="29"/>
      <c r="PHY225" s="29"/>
      <c r="PHZ225" s="29"/>
      <c r="PIA225" s="29"/>
      <c r="PIB225" s="29"/>
      <c r="PIC225" s="29"/>
      <c r="PID225" s="29"/>
      <c r="PIE225" s="29"/>
      <c r="PIF225" s="29"/>
      <c r="PIG225" s="29"/>
      <c r="PIH225" s="29"/>
      <c r="PII225" s="29"/>
      <c r="PIJ225" s="29"/>
      <c r="PIK225" s="29"/>
      <c r="PIL225" s="29"/>
      <c r="PIM225" s="29"/>
      <c r="PIN225" s="29"/>
      <c r="PIO225" s="29"/>
      <c r="PIP225" s="29"/>
      <c r="PIQ225" s="29"/>
      <c r="PIR225" s="29"/>
      <c r="PIS225" s="29"/>
      <c r="PIT225" s="29"/>
      <c r="PIU225" s="29"/>
      <c r="PIV225" s="29"/>
      <c r="PIW225" s="29"/>
      <c r="PIX225" s="29"/>
      <c r="PIY225" s="29"/>
      <c r="PIZ225" s="29"/>
      <c r="PJA225" s="29"/>
      <c r="PJB225" s="29"/>
      <c r="PJC225" s="29"/>
      <c r="PJD225" s="29"/>
      <c r="PJE225" s="29"/>
      <c r="PJF225" s="29"/>
      <c r="PJG225" s="29"/>
      <c r="PJH225" s="29"/>
      <c r="PJI225" s="29"/>
      <c r="PJJ225" s="29"/>
      <c r="PJK225" s="29"/>
      <c r="PJL225" s="29"/>
      <c r="PJM225" s="29"/>
      <c r="PJN225" s="29"/>
      <c r="PJO225" s="29"/>
      <c r="PJP225" s="29"/>
      <c r="PJQ225" s="29"/>
      <c r="PJR225" s="29"/>
      <c r="PJS225" s="29"/>
      <c r="PJT225" s="29"/>
      <c r="PJU225" s="29"/>
      <c r="PJV225" s="29"/>
      <c r="PJW225" s="29"/>
      <c r="PJX225" s="29"/>
      <c r="PJY225" s="29"/>
      <c r="PJZ225" s="29"/>
      <c r="PKA225" s="29"/>
      <c r="PKB225" s="29"/>
      <c r="PKC225" s="29"/>
      <c r="PKD225" s="29"/>
      <c r="PKE225" s="29"/>
      <c r="PKF225" s="29"/>
      <c r="PKG225" s="29"/>
      <c r="PKH225" s="29"/>
      <c r="PKI225" s="29"/>
      <c r="PKJ225" s="29"/>
      <c r="PKK225" s="29"/>
      <c r="PKL225" s="29"/>
      <c r="PKM225" s="29"/>
      <c r="PKN225" s="29"/>
      <c r="PKO225" s="29"/>
      <c r="PKP225" s="29"/>
      <c r="PKQ225" s="29"/>
      <c r="PKR225" s="29"/>
      <c r="PKS225" s="29"/>
      <c r="PKT225" s="29"/>
      <c r="PKU225" s="29"/>
      <c r="PKV225" s="29"/>
      <c r="PKW225" s="29"/>
      <c r="PKX225" s="29"/>
      <c r="PKY225" s="29"/>
      <c r="PKZ225" s="29"/>
      <c r="PLA225" s="29"/>
      <c r="PLB225" s="29"/>
      <c r="PLC225" s="29"/>
      <c r="PLD225" s="29"/>
      <c r="PLE225" s="29"/>
      <c r="PLF225" s="29"/>
      <c r="PLG225" s="29"/>
      <c r="PLH225" s="29"/>
      <c r="PLI225" s="29"/>
      <c r="PLJ225" s="29"/>
      <c r="PLK225" s="29"/>
      <c r="PLL225" s="29"/>
      <c r="PLM225" s="29"/>
      <c r="PLN225" s="29"/>
      <c r="PLO225" s="29"/>
      <c r="PLP225" s="29"/>
      <c r="PLQ225" s="29"/>
      <c r="PLR225" s="29"/>
      <c r="PLS225" s="29"/>
      <c r="PLT225" s="29"/>
      <c r="PLU225" s="29"/>
      <c r="PLV225" s="29"/>
      <c r="PLW225" s="29"/>
      <c r="PLX225" s="29"/>
      <c r="PLY225" s="29"/>
      <c r="PLZ225" s="29"/>
      <c r="PMA225" s="29"/>
      <c r="PMB225" s="29"/>
      <c r="PMC225" s="29"/>
      <c r="PMD225" s="29"/>
      <c r="PME225" s="29"/>
      <c r="PMF225" s="29"/>
      <c r="PMG225" s="29"/>
      <c r="PMH225" s="29"/>
      <c r="PMI225" s="29"/>
      <c r="PMJ225" s="29"/>
      <c r="PMK225" s="29"/>
      <c r="PML225" s="29"/>
      <c r="PMM225" s="29"/>
      <c r="PMN225" s="29"/>
      <c r="PMO225" s="29"/>
      <c r="PMP225" s="29"/>
      <c r="PMQ225" s="29"/>
      <c r="PMR225" s="29"/>
      <c r="PMS225" s="29"/>
      <c r="PMT225" s="29"/>
      <c r="PMU225" s="29"/>
      <c r="PMV225" s="29"/>
      <c r="PMW225" s="29"/>
      <c r="PMX225" s="29"/>
      <c r="PMY225" s="29"/>
      <c r="PMZ225" s="29"/>
      <c r="PNA225" s="29"/>
      <c r="PNB225" s="29"/>
      <c r="PNC225" s="29"/>
      <c r="PND225" s="29"/>
      <c r="PNE225" s="29"/>
      <c r="PNF225" s="29"/>
      <c r="PNG225" s="29"/>
      <c r="PNH225" s="29"/>
      <c r="PNI225" s="29"/>
      <c r="PNJ225" s="29"/>
      <c r="PNK225" s="29"/>
      <c r="PNL225" s="29"/>
      <c r="PNM225" s="29"/>
      <c r="PNN225" s="29"/>
      <c r="PNO225" s="29"/>
      <c r="PNP225" s="29"/>
      <c r="PNQ225" s="29"/>
      <c r="PNR225" s="29"/>
      <c r="PNS225" s="29"/>
      <c r="PNT225" s="29"/>
      <c r="PNU225" s="29"/>
      <c r="PNV225" s="29"/>
      <c r="PNW225" s="29"/>
      <c r="PNX225" s="29"/>
      <c r="PNY225" s="29"/>
      <c r="PNZ225" s="29"/>
      <c r="POA225" s="29"/>
      <c r="POB225" s="29"/>
      <c r="POC225" s="29"/>
      <c r="POD225" s="29"/>
      <c r="POE225" s="29"/>
      <c r="POF225" s="29"/>
      <c r="POG225" s="29"/>
      <c r="POH225" s="29"/>
      <c r="POI225" s="29"/>
      <c r="POJ225" s="29"/>
      <c r="POK225" s="29"/>
      <c r="POL225" s="29"/>
      <c r="POM225" s="29"/>
      <c r="PON225" s="29"/>
      <c r="POO225" s="29"/>
      <c r="POP225" s="29"/>
      <c r="POQ225" s="29"/>
      <c r="POR225" s="29"/>
      <c r="POS225" s="29"/>
      <c r="POT225" s="29"/>
      <c r="POU225" s="29"/>
      <c r="POV225" s="29"/>
      <c r="POW225" s="29"/>
      <c r="POX225" s="29"/>
      <c r="POY225" s="29"/>
      <c r="POZ225" s="29"/>
      <c r="PPA225" s="29"/>
      <c r="PPB225" s="29"/>
      <c r="PPC225" s="29"/>
      <c r="PPD225" s="29"/>
      <c r="PPE225" s="29"/>
      <c r="PPF225" s="29"/>
      <c r="PPG225" s="29"/>
      <c r="PPH225" s="29"/>
      <c r="PPI225" s="29"/>
      <c r="PPJ225" s="29"/>
      <c r="PPK225" s="29"/>
      <c r="PPL225" s="29"/>
      <c r="PPM225" s="29"/>
      <c r="PPN225" s="29"/>
      <c r="PPO225" s="29"/>
      <c r="PPP225" s="29"/>
      <c r="PPQ225" s="29"/>
      <c r="PPR225" s="29"/>
      <c r="PPS225" s="29"/>
      <c r="PPT225" s="29"/>
      <c r="PPU225" s="29"/>
      <c r="PPV225" s="29"/>
      <c r="PPW225" s="29"/>
      <c r="PPX225" s="29"/>
      <c r="PPY225" s="29"/>
      <c r="PPZ225" s="29"/>
      <c r="PQA225" s="29"/>
      <c r="PQB225" s="29"/>
      <c r="PQC225" s="29"/>
      <c r="PQD225" s="29"/>
      <c r="PQE225" s="29"/>
      <c r="PQF225" s="29"/>
      <c r="PQG225" s="29"/>
      <c r="PQH225" s="29"/>
      <c r="PQI225" s="29"/>
      <c r="PQJ225" s="29"/>
      <c r="PQK225" s="29"/>
      <c r="PQL225" s="29"/>
      <c r="PQM225" s="29"/>
      <c r="PQN225" s="29"/>
      <c r="PQO225" s="29"/>
      <c r="PQP225" s="29"/>
      <c r="PQQ225" s="29"/>
      <c r="PQR225" s="29"/>
      <c r="PQS225" s="29"/>
      <c r="PQT225" s="29"/>
      <c r="PQU225" s="29"/>
      <c r="PQV225" s="29"/>
      <c r="PQW225" s="29"/>
      <c r="PQX225" s="29"/>
      <c r="PQY225" s="29"/>
      <c r="PQZ225" s="29"/>
      <c r="PRA225" s="29"/>
      <c r="PRB225" s="29"/>
      <c r="PRC225" s="29"/>
      <c r="PRD225" s="29"/>
      <c r="PRE225" s="29"/>
      <c r="PRF225" s="29"/>
      <c r="PRG225" s="29"/>
      <c r="PRH225" s="29"/>
      <c r="PRI225" s="29"/>
      <c r="PRJ225" s="29"/>
      <c r="PRK225" s="29"/>
      <c r="PRL225" s="29"/>
      <c r="PRM225" s="29"/>
      <c r="PRN225" s="29"/>
      <c r="PRO225" s="29"/>
      <c r="PRP225" s="29"/>
      <c r="PRQ225" s="29"/>
      <c r="PRR225" s="29"/>
      <c r="PRS225" s="29"/>
      <c r="PRT225" s="29"/>
      <c r="PRU225" s="29"/>
      <c r="PRV225" s="29"/>
      <c r="PRW225" s="29"/>
      <c r="PRX225" s="29"/>
      <c r="PRY225" s="29"/>
      <c r="PRZ225" s="29"/>
      <c r="PSA225" s="29"/>
      <c r="PSB225" s="29"/>
      <c r="PSC225" s="29"/>
      <c r="PSD225" s="29"/>
      <c r="PSE225" s="29"/>
      <c r="PSF225" s="29"/>
      <c r="PSG225" s="29"/>
      <c r="PSH225" s="29"/>
      <c r="PSI225" s="29"/>
      <c r="PSJ225" s="29"/>
      <c r="PSK225" s="29"/>
      <c r="PSL225" s="29"/>
      <c r="PSM225" s="29"/>
      <c r="PSN225" s="29"/>
      <c r="PSO225" s="29"/>
      <c r="PSP225" s="29"/>
      <c r="PSQ225" s="29"/>
      <c r="PSR225" s="29"/>
      <c r="PSS225" s="29"/>
      <c r="PST225" s="29"/>
      <c r="PSU225" s="29"/>
      <c r="PSV225" s="29"/>
      <c r="PSW225" s="29"/>
      <c r="PSX225" s="29"/>
      <c r="PSY225" s="29"/>
      <c r="PSZ225" s="29"/>
      <c r="PTA225" s="29"/>
      <c r="PTB225" s="29"/>
      <c r="PTC225" s="29"/>
      <c r="PTD225" s="29"/>
      <c r="PTE225" s="29"/>
      <c r="PTF225" s="29"/>
      <c r="PTG225" s="29"/>
      <c r="PTH225" s="29"/>
      <c r="PTI225" s="29"/>
      <c r="PTJ225" s="29"/>
      <c r="PTK225" s="29"/>
      <c r="PTL225" s="29"/>
      <c r="PTM225" s="29"/>
      <c r="PTN225" s="29"/>
      <c r="PTO225" s="29"/>
      <c r="PTP225" s="29"/>
      <c r="PTQ225" s="29"/>
      <c r="PTR225" s="29"/>
      <c r="PTS225" s="29"/>
      <c r="PTT225" s="29"/>
      <c r="PTU225" s="29"/>
      <c r="PTV225" s="29"/>
      <c r="PTW225" s="29"/>
      <c r="PTX225" s="29"/>
      <c r="PTY225" s="29"/>
      <c r="PTZ225" s="29"/>
      <c r="PUA225" s="29"/>
      <c r="PUB225" s="29"/>
      <c r="PUC225" s="29"/>
      <c r="PUD225" s="29"/>
      <c r="PUE225" s="29"/>
      <c r="PUF225" s="29"/>
      <c r="PUG225" s="29"/>
      <c r="PUH225" s="29"/>
      <c r="PUI225" s="29"/>
      <c r="PUJ225" s="29"/>
      <c r="PUK225" s="29"/>
      <c r="PUL225" s="29"/>
      <c r="PUM225" s="29"/>
      <c r="PUN225" s="29"/>
      <c r="PUO225" s="29"/>
      <c r="PUP225" s="29"/>
      <c r="PUQ225" s="29"/>
      <c r="PUR225" s="29"/>
      <c r="PUS225" s="29"/>
      <c r="PUT225" s="29"/>
      <c r="PUU225" s="29"/>
      <c r="PUV225" s="29"/>
      <c r="PUW225" s="29"/>
      <c r="PUX225" s="29"/>
      <c r="PUY225" s="29"/>
      <c r="PUZ225" s="29"/>
      <c r="PVA225" s="29"/>
      <c r="PVB225" s="29"/>
      <c r="PVC225" s="29"/>
      <c r="PVD225" s="29"/>
      <c r="PVE225" s="29"/>
      <c r="PVF225" s="29"/>
      <c r="PVG225" s="29"/>
      <c r="PVH225" s="29"/>
      <c r="PVI225" s="29"/>
      <c r="PVJ225" s="29"/>
      <c r="PVK225" s="29"/>
      <c r="PVL225" s="29"/>
      <c r="PVM225" s="29"/>
      <c r="PVN225" s="29"/>
      <c r="PVO225" s="29"/>
      <c r="PVP225" s="29"/>
      <c r="PVQ225" s="29"/>
      <c r="PVR225" s="29"/>
      <c r="PVS225" s="29"/>
      <c r="PVT225" s="29"/>
      <c r="PVU225" s="29"/>
      <c r="PVV225" s="29"/>
      <c r="PVW225" s="29"/>
      <c r="PVX225" s="29"/>
      <c r="PVY225" s="29"/>
      <c r="PVZ225" s="29"/>
      <c r="PWA225" s="29"/>
      <c r="PWB225" s="29"/>
      <c r="PWC225" s="29"/>
      <c r="PWD225" s="29"/>
      <c r="PWE225" s="29"/>
      <c r="PWF225" s="29"/>
      <c r="PWG225" s="29"/>
      <c r="PWH225" s="29"/>
      <c r="PWI225" s="29"/>
      <c r="PWJ225" s="29"/>
      <c r="PWK225" s="29"/>
      <c r="PWL225" s="29"/>
      <c r="PWM225" s="29"/>
      <c r="PWN225" s="29"/>
      <c r="PWO225" s="29"/>
      <c r="PWP225" s="29"/>
      <c r="PWQ225" s="29"/>
      <c r="PWR225" s="29"/>
      <c r="PWS225" s="29"/>
      <c r="PWT225" s="29"/>
      <c r="PWU225" s="29"/>
      <c r="PWV225" s="29"/>
      <c r="PWW225" s="29"/>
      <c r="PWX225" s="29"/>
      <c r="PWY225" s="29"/>
      <c r="PWZ225" s="29"/>
      <c r="PXA225" s="29"/>
      <c r="PXB225" s="29"/>
      <c r="PXC225" s="29"/>
      <c r="PXD225" s="29"/>
      <c r="PXE225" s="29"/>
      <c r="PXF225" s="29"/>
      <c r="PXG225" s="29"/>
      <c r="PXH225" s="29"/>
      <c r="PXI225" s="29"/>
      <c r="PXJ225" s="29"/>
      <c r="PXK225" s="29"/>
      <c r="PXL225" s="29"/>
      <c r="PXM225" s="29"/>
      <c r="PXN225" s="29"/>
      <c r="PXO225" s="29"/>
      <c r="PXP225" s="29"/>
      <c r="PXQ225" s="29"/>
      <c r="PXR225" s="29"/>
      <c r="PXS225" s="29"/>
      <c r="PXT225" s="29"/>
      <c r="PXU225" s="29"/>
      <c r="PXV225" s="29"/>
      <c r="PXW225" s="29"/>
      <c r="PXX225" s="29"/>
      <c r="PXY225" s="29"/>
      <c r="PXZ225" s="29"/>
      <c r="PYA225" s="29"/>
      <c r="PYB225" s="29"/>
      <c r="PYC225" s="29"/>
      <c r="PYD225" s="29"/>
      <c r="PYE225" s="29"/>
      <c r="PYF225" s="29"/>
      <c r="PYG225" s="29"/>
      <c r="PYH225" s="29"/>
      <c r="PYI225" s="29"/>
      <c r="PYJ225" s="29"/>
      <c r="PYK225" s="29"/>
      <c r="PYL225" s="29"/>
      <c r="PYM225" s="29"/>
      <c r="PYN225" s="29"/>
      <c r="PYO225" s="29"/>
      <c r="PYP225" s="29"/>
      <c r="PYQ225" s="29"/>
      <c r="PYR225" s="29"/>
      <c r="PYS225" s="29"/>
      <c r="PYT225" s="29"/>
      <c r="PYU225" s="29"/>
      <c r="PYV225" s="29"/>
      <c r="PYW225" s="29"/>
      <c r="PYX225" s="29"/>
      <c r="PYY225" s="29"/>
      <c r="PYZ225" s="29"/>
      <c r="PZA225" s="29"/>
      <c r="PZB225" s="29"/>
      <c r="PZC225" s="29"/>
      <c r="PZD225" s="29"/>
      <c r="PZE225" s="29"/>
      <c r="PZF225" s="29"/>
      <c r="PZG225" s="29"/>
      <c r="PZH225" s="29"/>
      <c r="PZI225" s="29"/>
      <c r="PZJ225" s="29"/>
      <c r="PZK225" s="29"/>
      <c r="PZL225" s="29"/>
      <c r="PZM225" s="29"/>
      <c r="PZN225" s="29"/>
      <c r="PZO225" s="29"/>
      <c r="PZP225" s="29"/>
      <c r="PZQ225" s="29"/>
      <c r="PZR225" s="29"/>
      <c r="PZS225" s="29"/>
      <c r="PZT225" s="29"/>
      <c r="PZU225" s="29"/>
      <c r="PZV225" s="29"/>
      <c r="PZW225" s="29"/>
      <c r="PZX225" s="29"/>
      <c r="PZY225" s="29"/>
      <c r="PZZ225" s="29"/>
      <c r="QAA225" s="29"/>
      <c r="QAB225" s="29"/>
      <c r="QAC225" s="29"/>
      <c r="QAD225" s="29"/>
      <c r="QAE225" s="29"/>
      <c r="QAF225" s="29"/>
      <c r="QAG225" s="29"/>
      <c r="QAH225" s="29"/>
      <c r="QAI225" s="29"/>
      <c r="QAJ225" s="29"/>
      <c r="QAK225" s="29"/>
      <c r="QAL225" s="29"/>
      <c r="QAM225" s="29"/>
      <c r="QAN225" s="29"/>
      <c r="QAO225" s="29"/>
      <c r="QAP225" s="29"/>
      <c r="QAQ225" s="29"/>
      <c r="QAR225" s="29"/>
      <c r="QAS225" s="29"/>
      <c r="QAT225" s="29"/>
      <c r="QAU225" s="29"/>
      <c r="QAV225" s="29"/>
      <c r="QAW225" s="29"/>
      <c r="QAX225" s="29"/>
      <c r="QAY225" s="29"/>
      <c r="QAZ225" s="29"/>
      <c r="QBA225" s="29"/>
      <c r="QBB225" s="29"/>
      <c r="QBC225" s="29"/>
      <c r="QBD225" s="29"/>
      <c r="QBE225" s="29"/>
      <c r="QBF225" s="29"/>
      <c r="QBG225" s="29"/>
      <c r="QBH225" s="29"/>
      <c r="QBI225" s="29"/>
      <c r="QBJ225" s="29"/>
      <c r="QBK225" s="29"/>
      <c r="QBL225" s="29"/>
      <c r="QBM225" s="29"/>
      <c r="QBN225" s="29"/>
      <c r="QBO225" s="29"/>
      <c r="QBP225" s="29"/>
      <c r="QBQ225" s="29"/>
      <c r="QBR225" s="29"/>
      <c r="QBS225" s="29"/>
      <c r="QBT225" s="29"/>
      <c r="QBU225" s="29"/>
      <c r="QBV225" s="29"/>
      <c r="QBW225" s="29"/>
      <c r="QBX225" s="29"/>
      <c r="QBY225" s="29"/>
      <c r="QBZ225" s="29"/>
      <c r="QCA225" s="29"/>
      <c r="QCB225" s="29"/>
      <c r="QCC225" s="29"/>
      <c r="QCD225" s="29"/>
      <c r="QCE225" s="29"/>
      <c r="QCF225" s="29"/>
      <c r="QCG225" s="29"/>
      <c r="QCH225" s="29"/>
      <c r="QCI225" s="29"/>
      <c r="QCJ225" s="29"/>
      <c r="QCK225" s="29"/>
      <c r="QCL225" s="29"/>
      <c r="QCM225" s="29"/>
      <c r="QCN225" s="29"/>
      <c r="QCO225" s="29"/>
      <c r="QCP225" s="29"/>
      <c r="QCQ225" s="29"/>
      <c r="QCR225" s="29"/>
      <c r="QCS225" s="29"/>
      <c r="QCT225" s="29"/>
      <c r="QCU225" s="29"/>
      <c r="QCV225" s="29"/>
      <c r="QCW225" s="29"/>
      <c r="QCX225" s="29"/>
      <c r="QCY225" s="29"/>
      <c r="QCZ225" s="29"/>
      <c r="QDA225" s="29"/>
      <c r="QDB225" s="29"/>
      <c r="QDC225" s="29"/>
      <c r="QDD225" s="29"/>
      <c r="QDE225" s="29"/>
      <c r="QDF225" s="29"/>
      <c r="QDG225" s="29"/>
      <c r="QDH225" s="29"/>
      <c r="QDI225" s="29"/>
      <c r="QDJ225" s="29"/>
      <c r="QDK225" s="29"/>
      <c r="QDL225" s="29"/>
      <c r="QDM225" s="29"/>
      <c r="QDN225" s="29"/>
      <c r="QDO225" s="29"/>
      <c r="QDP225" s="29"/>
      <c r="QDQ225" s="29"/>
      <c r="QDR225" s="29"/>
      <c r="QDS225" s="29"/>
      <c r="QDT225" s="29"/>
      <c r="QDU225" s="29"/>
      <c r="QDV225" s="29"/>
      <c r="QDW225" s="29"/>
      <c r="QDX225" s="29"/>
      <c r="QDY225" s="29"/>
      <c r="QDZ225" s="29"/>
      <c r="QEA225" s="29"/>
      <c r="QEB225" s="29"/>
      <c r="QEC225" s="29"/>
      <c r="QED225" s="29"/>
      <c r="QEE225" s="29"/>
      <c r="QEF225" s="29"/>
      <c r="QEG225" s="29"/>
      <c r="QEH225" s="29"/>
      <c r="QEI225" s="29"/>
      <c r="QEJ225" s="29"/>
      <c r="QEK225" s="29"/>
      <c r="QEL225" s="29"/>
      <c r="QEM225" s="29"/>
      <c r="QEN225" s="29"/>
      <c r="QEO225" s="29"/>
      <c r="QEP225" s="29"/>
      <c r="QEQ225" s="29"/>
      <c r="QER225" s="29"/>
      <c r="QES225" s="29"/>
      <c r="QET225" s="29"/>
      <c r="QEU225" s="29"/>
      <c r="QEV225" s="29"/>
      <c r="QEW225" s="29"/>
      <c r="QEX225" s="29"/>
      <c r="QEY225" s="29"/>
      <c r="QEZ225" s="29"/>
      <c r="QFA225" s="29"/>
      <c r="QFB225" s="29"/>
      <c r="QFC225" s="29"/>
      <c r="QFD225" s="29"/>
      <c r="QFE225" s="29"/>
      <c r="QFF225" s="29"/>
      <c r="QFG225" s="29"/>
      <c r="QFH225" s="29"/>
      <c r="QFI225" s="29"/>
      <c r="QFJ225" s="29"/>
      <c r="QFK225" s="29"/>
      <c r="QFL225" s="29"/>
      <c r="QFM225" s="29"/>
      <c r="QFN225" s="29"/>
      <c r="QFO225" s="29"/>
      <c r="QFP225" s="29"/>
      <c r="QFQ225" s="29"/>
      <c r="QFR225" s="29"/>
      <c r="QFS225" s="29"/>
      <c r="QFT225" s="29"/>
      <c r="QFU225" s="29"/>
      <c r="QFV225" s="29"/>
      <c r="QFW225" s="29"/>
      <c r="QFX225" s="29"/>
      <c r="QFY225" s="29"/>
      <c r="QFZ225" s="29"/>
      <c r="QGA225" s="29"/>
      <c r="QGB225" s="29"/>
      <c r="QGC225" s="29"/>
      <c r="QGD225" s="29"/>
      <c r="QGE225" s="29"/>
      <c r="QGF225" s="29"/>
      <c r="QGG225" s="29"/>
      <c r="QGH225" s="29"/>
      <c r="QGI225" s="29"/>
      <c r="QGJ225" s="29"/>
      <c r="QGK225" s="29"/>
      <c r="QGL225" s="29"/>
      <c r="QGM225" s="29"/>
      <c r="QGN225" s="29"/>
      <c r="QGO225" s="29"/>
      <c r="QGP225" s="29"/>
      <c r="QGQ225" s="29"/>
      <c r="QGR225" s="29"/>
      <c r="QGS225" s="29"/>
      <c r="QGT225" s="29"/>
      <c r="QGU225" s="29"/>
      <c r="QGV225" s="29"/>
      <c r="QGW225" s="29"/>
      <c r="QGX225" s="29"/>
      <c r="QGY225" s="29"/>
      <c r="QGZ225" s="29"/>
      <c r="QHA225" s="29"/>
      <c r="QHB225" s="29"/>
      <c r="QHC225" s="29"/>
      <c r="QHD225" s="29"/>
      <c r="QHE225" s="29"/>
      <c r="QHF225" s="29"/>
      <c r="QHG225" s="29"/>
      <c r="QHH225" s="29"/>
      <c r="QHI225" s="29"/>
      <c r="QHJ225" s="29"/>
      <c r="QHK225" s="29"/>
      <c r="QHL225" s="29"/>
      <c r="QHM225" s="29"/>
      <c r="QHN225" s="29"/>
      <c r="QHO225" s="29"/>
      <c r="QHP225" s="29"/>
      <c r="QHQ225" s="29"/>
      <c r="QHR225" s="29"/>
      <c r="QHS225" s="29"/>
      <c r="QHT225" s="29"/>
      <c r="QHU225" s="29"/>
      <c r="QHV225" s="29"/>
      <c r="QHW225" s="29"/>
      <c r="QHX225" s="29"/>
      <c r="QHY225" s="29"/>
      <c r="QHZ225" s="29"/>
      <c r="QIA225" s="29"/>
      <c r="QIB225" s="29"/>
      <c r="QIC225" s="29"/>
      <c r="QID225" s="29"/>
      <c r="QIE225" s="29"/>
      <c r="QIF225" s="29"/>
      <c r="QIG225" s="29"/>
      <c r="QIH225" s="29"/>
      <c r="QII225" s="29"/>
      <c r="QIJ225" s="29"/>
      <c r="QIK225" s="29"/>
      <c r="QIL225" s="29"/>
      <c r="QIM225" s="29"/>
      <c r="QIN225" s="29"/>
      <c r="QIO225" s="29"/>
      <c r="QIP225" s="29"/>
      <c r="QIQ225" s="29"/>
      <c r="QIR225" s="29"/>
      <c r="QIS225" s="29"/>
      <c r="QIT225" s="29"/>
      <c r="QIU225" s="29"/>
      <c r="QIV225" s="29"/>
      <c r="QIW225" s="29"/>
      <c r="QIX225" s="29"/>
      <c r="QIY225" s="29"/>
      <c r="QIZ225" s="29"/>
      <c r="QJA225" s="29"/>
      <c r="QJB225" s="29"/>
      <c r="QJC225" s="29"/>
      <c r="QJD225" s="29"/>
      <c r="QJE225" s="29"/>
      <c r="QJF225" s="29"/>
      <c r="QJG225" s="29"/>
      <c r="QJH225" s="29"/>
      <c r="QJI225" s="29"/>
      <c r="QJJ225" s="29"/>
      <c r="QJK225" s="29"/>
      <c r="QJL225" s="29"/>
      <c r="QJM225" s="29"/>
      <c r="QJN225" s="29"/>
      <c r="QJO225" s="29"/>
      <c r="QJP225" s="29"/>
      <c r="QJQ225" s="29"/>
      <c r="QJR225" s="29"/>
      <c r="QJS225" s="29"/>
      <c r="QJT225" s="29"/>
      <c r="QJU225" s="29"/>
      <c r="QJV225" s="29"/>
      <c r="QJW225" s="29"/>
      <c r="QJX225" s="29"/>
      <c r="QJY225" s="29"/>
      <c r="QJZ225" s="29"/>
      <c r="QKA225" s="29"/>
      <c r="QKB225" s="29"/>
      <c r="QKC225" s="29"/>
      <c r="QKD225" s="29"/>
      <c r="QKE225" s="29"/>
      <c r="QKF225" s="29"/>
      <c r="QKG225" s="29"/>
      <c r="QKH225" s="29"/>
      <c r="QKI225" s="29"/>
      <c r="QKJ225" s="29"/>
      <c r="QKK225" s="29"/>
      <c r="QKL225" s="29"/>
      <c r="QKM225" s="29"/>
      <c r="QKN225" s="29"/>
      <c r="QKO225" s="29"/>
      <c r="QKP225" s="29"/>
      <c r="QKQ225" s="29"/>
      <c r="QKR225" s="29"/>
      <c r="QKS225" s="29"/>
      <c r="QKT225" s="29"/>
      <c r="QKU225" s="29"/>
      <c r="QKV225" s="29"/>
      <c r="QKW225" s="29"/>
      <c r="QKX225" s="29"/>
      <c r="QKY225" s="29"/>
      <c r="QKZ225" s="29"/>
      <c r="QLA225" s="29"/>
      <c r="QLB225" s="29"/>
      <c r="QLC225" s="29"/>
      <c r="QLD225" s="29"/>
      <c r="QLE225" s="29"/>
      <c r="QLF225" s="29"/>
      <c r="QLG225" s="29"/>
      <c r="QLH225" s="29"/>
      <c r="QLI225" s="29"/>
      <c r="QLJ225" s="29"/>
      <c r="QLK225" s="29"/>
      <c r="QLL225" s="29"/>
      <c r="QLM225" s="29"/>
      <c r="QLN225" s="29"/>
      <c r="QLO225" s="29"/>
      <c r="QLP225" s="29"/>
      <c r="QLQ225" s="29"/>
      <c r="QLR225" s="29"/>
      <c r="QLS225" s="29"/>
      <c r="QLT225" s="29"/>
      <c r="QLU225" s="29"/>
      <c r="QLV225" s="29"/>
      <c r="QLW225" s="29"/>
      <c r="QLX225" s="29"/>
      <c r="QLY225" s="29"/>
      <c r="QLZ225" s="29"/>
      <c r="QMA225" s="29"/>
      <c r="QMB225" s="29"/>
      <c r="QMC225" s="29"/>
      <c r="QMD225" s="29"/>
      <c r="QME225" s="29"/>
      <c r="QMF225" s="29"/>
      <c r="QMG225" s="29"/>
      <c r="QMH225" s="29"/>
      <c r="QMI225" s="29"/>
      <c r="QMJ225" s="29"/>
      <c r="QMK225" s="29"/>
      <c r="QML225" s="29"/>
      <c r="QMM225" s="29"/>
      <c r="QMN225" s="29"/>
      <c r="QMO225" s="29"/>
      <c r="QMP225" s="29"/>
      <c r="QMQ225" s="29"/>
      <c r="QMR225" s="29"/>
      <c r="QMS225" s="29"/>
      <c r="QMT225" s="29"/>
      <c r="QMU225" s="29"/>
      <c r="QMV225" s="29"/>
      <c r="QMW225" s="29"/>
      <c r="QMX225" s="29"/>
      <c r="QMY225" s="29"/>
      <c r="QMZ225" s="29"/>
      <c r="QNA225" s="29"/>
      <c r="QNB225" s="29"/>
      <c r="QNC225" s="29"/>
      <c r="QND225" s="29"/>
      <c r="QNE225" s="29"/>
      <c r="QNF225" s="29"/>
      <c r="QNG225" s="29"/>
      <c r="QNH225" s="29"/>
      <c r="QNI225" s="29"/>
      <c r="QNJ225" s="29"/>
      <c r="QNK225" s="29"/>
      <c r="QNL225" s="29"/>
      <c r="QNM225" s="29"/>
      <c r="QNN225" s="29"/>
      <c r="QNO225" s="29"/>
      <c r="QNP225" s="29"/>
      <c r="QNQ225" s="29"/>
      <c r="QNR225" s="29"/>
      <c r="QNS225" s="29"/>
      <c r="QNT225" s="29"/>
      <c r="QNU225" s="29"/>
      <c r="QNV225" s="29"/>
      <c r="QNW225" s="29"/>
      <c r="QNX225" s="29"/>
      <c r="QNY225" s="29"/>
      <c r="QNZ225" s="29"/>
      <c r="QOA225" s="29"/>
      <c r="QOB225" s="29"/>
      <c r="QOC225" s="29"/>
      <c r="QOD225" s="29"/>
      <c r="QOE225" s="29"/>
      <c r="QOF225" s="29"/>
      <c r="QOG225" s="29"/>
      <c r="QOH225" s="29"/>
      <c r="QOI225" s="29"/>
      <c r="QOJ225" s="29"/>
      <c r="QOK225" s="29"/>
      <c r="QOL225" s="29"/>
      <c r="QOM225" s="29"/>
      <c r="QON225" s="29"/>
      <c r="QOO225" s="29"/>
      <c r="QOP225" s="29"/>
      <c r="QOQ225" s="29"/>
      <c r="QOR225" s="29"/>
      <c r="QOS225" s="29"/>
      <c r="QOT225" s="29"/>
      <c r="QOU225" s="29"/>
      <c r="QOV225" s="29"/>
      <c r="QOW225" s="29"/>
      <c r="QOX225" s="29"/>
      <c r="QOY225" s="29"/>
      <c r="QOZ225" s="29"/>
      <c r="QPA225" s="29"/>
      <c r="QPB225" s="29"/>
      <c r="QPC225" s="29"/>
      <c r="QPD225" s="29"/>
      <c r="QPE225" s="29"/>
      <c r="QPF225" s="29"/>
      <c r="QPG225" s="29"/>
      <c r="QPH225" s="29"/>
      <c r="QPI225" s="29"/>
      <c r="QPJ225" s="29"/>
      <c r="QPK225" s="29"/>
      <c r="QPL225" s="29"/>
      <c r="QPM225" s="29"/>
      <c r="QPN225" s="29"/>
      <c r="QPO225" s="29"/>
      <c r="QPP225" s="29"/>
      <c r="QPQ225" s="29"/>
      <c r="QPR225" s="29"/>
      <c r="QPS225" s="29"/>
      <c r="QPT225" s="29"/>
      <c r="QPU225" s="29"/>
      <c r="QPV225" s="29"/>
      <c r="QPW225" s="29"/>
      <c r="QPX225" s="29"/>
      <c r="QPY225" s="29"/>
      <c r="QPZ225" s="29"/>
      <c r="QQA225" s="29"/>
      <c r="QQB225" s="29"/>
      <c r="QQC225" s="29"/>
      <c r="QQD225" s="29"/>
      <c r="QQE225" s="29"/>
      <c r="QQF225" s="29"/>
      <c r="QQG225" s="29"/>
      <c r="QQH225" s="29"/>
      <c r="QQI225" s="29"/>
      <c r="QQJ225" s="29"/>
      <c r="QQK225" s="29"/>
      <c r="QQL225" s="29"/>
      <c r="QQM225" s="29"/>
      <c r="QQN225" s="29"/>
      <c r="QQO225" s="29"/>
      <c r="QQP225" s="29"/>
      <c r="QQQ225" s="29"/>
      <c r="QQR225" s="29"/>
      <c r="QQS225" s="29"/>
      <c r="QQT225" s="29"/>
      <c r="QQU225" s="29"/>
      <c r="QQV225" s="29"/>
      <c r="QQW225" s="29"/>
      <c r="QQX225" s="29"/>
      <c r="QQY225" s="29"/>
      <c r="QQZ225" s="29"/>
      <c r="QRA225" s="29"/>
      <c r="QRB225" s="29"/>
      <c r="QRC225" s="29"/>
      <c r="QRD225" s="29"/>
      <c r="QRE225" s="29"/>
      <c r="QRF225" s="29"/>
      <c r="QRG225" s="29"/>
      <c r="QRH225" s="29"/>
      <c r="QRI225" s="29"/>
      <c r="QRJ225" s="29"/>
      <c r="QRK225" s="29"/>
      <c r="QRL225" s="29"/>
      <c r="QRM225" s="29"/>
      <c r="QRN225" s="29"/>
      <c r="QRO225" s="29"/>
      <c r="QRP225" s="29"/>
      <c r="QRQ225" s="29"/>
      <c r="QRR225" s="29"/>
      <c r="QRS225" s="29"/>
      <c r="QRT225" s="29"/>
      <c r="QRU225" s="29"/>
      <c r="QRV225" s="29"/>
      <c r="QRW225" s="29"/>
      <c r="QRX225" s="29"/>
      <c r="QRY225" s="29"/>
      <c r="QRZ225" s="29"/>
      <c r="QSA225" s="29"/>
      <c r="QSB225" s="29"/>
      <c r="QSC225" s="29"/>
      <c r="QSD225" s="29"/>
      <c r="QSE225" s="29"/>
      <c r="QSF225" s="29"/>
      <c r="QSG225" s="29"/>
      <c r="QSH225" s="29"/>
      <c r="QSI225" s="29"/>
      <c r="QSJ225" s="29"/>
      <c r="QSK225" s="29"/>
      <c r="QSL225" s="29"/>
      <c r="QSM225" s="29"/>
      <c r="QSN225" s="29"/>
      <c r="QSO225" s="29"/>
      <c r="QSP225" s="29"/>
      <c r="QSQ225" s="29"/>
      <c r="QSR225" s="29"/>
      <c r="QSS225" s="29"/>
      <c r="QST225" s="29"/>
      <c r="QSU225" s="29"/>
      <c r="QSV225" s="29"/>
      <c r="QSW225" s="29"/>
      <c r="QSX225" s="29"/>
      <c r="QSY225" s="29"/>
      <c r="QSZ225" s="29"/>
      <c r="QTA225" s="29"/>
      <c r="QTB225" s="29"/>
      <c r="QTC225" s="29"/>
      <c r="QTD225" s="29"/>
      <c r="QTE225" s="29"/>
      <c r="QTF225" s="29"/>
      <c r="QTG225" s="29"/>
      <c r="QTH225" s="29"/>
      <c r="QTI225" s="29"/>
      <c r="QTJ225" s="29"/>
      <c r="QTK225" s="29"/>
      <c r="QTL225" s="29"/>
      <c r="QTM225" s="29"/>
      <c r="QTN225" s="29"/>
      <c r="QTO225" s="29"/>
      <c r="QTP225" s="29"/>
      <c r="QTQ225" s="29"/>
      <c r="QTR225" s="29"/>
      <c r="QTS225" s="29"/>
      <c r="QTT225" s="29"/>
      <c r="QTU225" s="29"/>
      <c r="QTV225" s="29"/>
      <c r="QTW225" s="29"/>
      <c r="QTX225" s="29"/>
      <c r="QTY225" s="29"/>
      <c r="QTZ225" s="29"/>
      <c r="QUA225" s="29"/>
      <c r="QUB225" s="29"/>
      <c r="QUC225" s="29"/>
      <c r="QUD225" s="29"/>
      <c r="QUE225" s="29"/>
      <c r="QUF225" s="29"/>
      <c r="QUG225" s="29"/>
      <c r="QUH225" s="29"/>
      <c r="QUI225" s="29"/>
      <c r="QUJ225" s="29"/>
      <c r="QUK225" s="29"/>
      <c r="QUL225" s="29"/>
      <c r="QUM225" s="29"/>
      <c r="QUN225" s="29"/>
      <c r="QUO225" s="29"/>
      <c r="QUP225" s="29"/>
      <c r="QUQ225" s="29"/>
      <c r="QUR225" s="29"/>
      <c r="QUS225" s="29"/>
      <c r="QUT225" s="29"/>
      <c r="QUU225" s="29"/>
      <c r="QUV225" s="29"/>
      <c r="QUW225" s="29"/>
      <c r="QUX225" s="29"/>
      <c r="QUY225" s="29"/>
      <c r="QUZ225" s="29"/>
      <c r="QVA225" s="29"/>
      <c r="QVB225" s="29"/>
      <c r="QVC225" s="29"/>
      <c r="QVD225" s="29"/>
      <c r="QVE225" s="29"/>
      <c r="QVF225" s="29"/>
      <c r="QVG225" s="29"/>
      <c r="QVH225" s="29"/>
      <c r="QVI225" s="29"/>
      <c r="QVJ225" s="29"/>
      <c r="QVK225" s="29"/>
      <c r="QVL225" s="29"/>
      <c r="QVM225" s="29"/>
      <c r="QVN225" s="29"/>
      <c r="QVO225" s="29"/>
      <c r="QVP225" s="29"/>
      <c r="QVQ225" s="29"/>
      <c r="QVR225" s="29"/>
      <c r="QVS225" s="29"/>
      <c r="QVT225" s="29"/>
      <c r="QVU225" s="29"/>
      <c r="QVV225" s="29"/>
      <c r="QVW225" s="29"/>
      <c r="QVX225" s="29"/>
      <c r="QVY225" s="29"/>
      <c r="QVZ225" s="29"/>
      <c r="QWA225" s="29"/>
      <c r="QWB225" s="29"/>
      <c r="QWC225" s="29"/>
      <c r="QWD225" s="29"/>
      <c r="QWE225" s="29"/>
      <c r="QWF225" s="29"/>
      <c r="QWG225" s="29"/>
      <c r="QWH225" s="29"/>
      <c r="QWI225" s="29"/>
      <c r="QWJ225" s="29"/>
      <c r="QWK225" s="29"/>
      <c r="QWL225" s="29"/>
      <c r="QWM225" s="29"/>
      <c r="QWN225" s="29"/>
      <c r="QWO225" s="29"/>
      <c r="QWP225" s="29"/>
      <c r="QWQ225" s="29"/>
      <c r="QWR225" s="29"/>
      <c r="QWS225" s="29"/>
      <c r="QWT225" s="29"/>
      <c r="QWU225" s="29"/>
      <c r="QWV225" s="29"/>
      <c r="QWW225" s="29"/>
      <c r="QWX225" s="29"/>
      <c r="QWY225" s="29"/>
      <c r="QWZ225" s="29"/>
      <c r="QXA225" s="29"/>
      <c r="QXB225" s="29"/>
      <c r="QXC225" s="29"/>
      <c r="QXD225" s="29"/>
      <c r="QXE225" s="29"/>
      <c r="QXF225" s="29"/>
      <c r="QXG225" s="29"/>
      <c r="QXH225" s="29"/>
      <c r="QXI225" s="29"/>
      <c r="QXJ225" s="29"/>
      <c r="QXK225" s="29"/>
      <c r="QXL225" s="29"/>
      <c r="QXM225" s="29"/>
      <c r="QXN225" s="29"/>
      <c r="QXO225" s="29"/>
      <c r="QXP225" s="29"/>
      <c r="QXQ225" s="29"/>
      <c r="QXR225" s="29"/>
      <c r="QXS225" s="29"/>
      <c r="QXT225" s="29"/>
      <c r="QXU225" s="29"/>
      <c r="QXV225" s="29"/>
      <c r="QXW225" s="29"/>
      <c r="QXX225" s="29"/>
      <c r="QXY225" s="29"/>
      <c r="QXZ225" s="29"/>
      <c r="QYA225" s="29"/>
      <c r="QYB225" s="29"/>
      <c r="QYC225" s="29"/>
      <c r="QYD225" s="29"/>
      <c r="QYE225" s="29"/>
      <c r="QYF225" s="29"/>
      <c r="QYG225" s="29"/>
      <c r="QYH225" s="29"/>
      <c r="QYI225" s="29"/>
      <c r="QYJ225" s="29"/>
      <c r="QYK225" s="29"/>
      <c r="QYL225" s="29"/>
      <c r="QYM225" s="29"/>
      <c r="QYN225" s="29"/>
      <c r="QYO225" s="29"/>
      <c r="QYP225" s="29"/>
      <c r="QYQ225" s="29"/>
      <c r="QYR225" s="29"/>
      <c r="QYS225" s="29"/>
      <c r="QYT225" s="29"/>
      <c r="QYU225" s="29"/>
      <c r="QYV225" s="29"/>
      <c r="QYW225" s="29"/>
      <c r="QYX225" s="29"/>
      <c r="QYY225" s="29"/>
      <c r="QYZ225" s="29"/>
      <c r="QZA225" s="29"/>
      <c r="QZB225" s="29"/>
      <c r="QZC225" s="29"/>
      <c r="QZD225" s="29"/>
      <c r="QZE225" s="29"/>
      <c r="QZF225" s="29"/>
      <c r="QZG225" s="29"/>
      <c r="QZH225" s="29"/>
      <c r="QZI225" s="29"/>
      <c r="QZJ225" s="29"/>
      <c r="QZK225" s="29"/>
      <c r="QZL225" s="29"/>
      <c r="QZM225" s="29"/>
      <c r="QZN225" s="29"/>
      <c r="QZO225" s="29"/>
      <c r="QZP225" s="29"/>
      <c r="QZQ225" s="29"/>
      <c r="QZR225" s="29"/>
      <c r="QZS225" s="29"/>
      <c r="QZT225" s="29"/>
      <c r="QZU225" s="29"/>
      <c r="QZV225" s="29"/>
      <c r="QZW225" s="29"/>
      <c r="QZX225" s="29"/>
      <c r="QZY225" s="29"/>
      <c r="QZZ225" s="29"/>
      <c r="RAA225" s="29"/>
      <c r="RAB225" s="29"/>
      <c r="RAC225" s="29"/>
      <c r="RAD225" s="29"/>
      <c r="RAE225" s="29"/>
      <c r="RAF225" s="29"/>
      <c r="RAG225" s="29"/>
      <c r="RAH225" s="29"/>
      <c r="RAI225" s="29"/>
      <c r="RAJ225" s="29"/>
      <c r="RAK225" s="29"/>
      <c r="RAL225" s="29"/>
      <c r="RAM225" s="29"/>
      <c r="RAN225" s="29"/>
      <c r="RAO225" s="29"/>
      <c r="RAP225" s="29"/>
      <c r="RAQ225" s="29"/>
      <c r="RAR225" s="29"/>
      <c r="RAS225" s="29"/>
      <c r="RAT225" s="29"/>
      <c r="RAU225" s="29"/>
      <c r="RAV225" s="29"/>
      <c r="RAW225" s="29"/>
      <c r="RAX225" s="29"/>
      <c r="RAY225" s="29"/>
      <c r="RAZ225" s="29"/>
      <c r="RBA225" s="29"/>
      <c r="RBB225" s="29"/>
      <c r="RBC225" s="29"/>
      <c r="RBD225" s="29"/>
      <c r="RBE225" s="29"/>
      <c r="RBF225" s="29"/>
      <c r="RBG225" s="29"/>
      <c r="RBH225" s="29"/>
      <c r="RBI225" s="29"/>
      <c r="RBJ225" s="29"/>
      <c r="RBK225" s="29"/>
      <c r="RBL225" s="29"/>
      <c r="RBM225" s="29"/>
      <c r="RBN225" s="29"/>
      <c r="RBO225" s="29"/>
      <c r="RBP225" s="29"/>
      <c r="RBQ225" s="29"/>
      <c r="RBR225" s="29"/>
      <c r="RBS225" s="29"/>
      <c r="RBT225" s="29"/>
      <c r="RBU225" s="29"/>
      <c r="RBV225" s="29"/>
      <c r="RBW225" s="29"/>
      <c r="RBX225" s="29"/>
      <c r="RBY225" s="29"/>
      <c r="RBZ225" s="29"/>
      <c r="RCA225" s="29"/>
      <c r="RCB225" s="29"/>
      <c r="RCC225" s="29"/>
      <c r="RCD225" s="29"/>
      <c r="RCE225" s="29"/>
      <c r="RCF225" s="29"/>
      <c r="RCG225" s="29"/>
      <c r="RCH225" s="29"/>
      <c r="RCI225" s="29"/>
      <c r="RCJ225" s="29"/>
      <c r="RCK225" s="29"/>
      <c r="RCL225" s="29"/>
      <c r="RCM225" s="29"/>
      <c r="RCN225" s="29"/>
      <c r="RCO225" s="29"/>
      <c r="RCP225" s="29"/>
      <c r="RCQ225" s="29"/>
      <c r="RCR225" s="29"/>
      <c r="RCS225" s="29"/>
      <c r="RCT225" s="29"/>
      <c r="RCU225" s="29"/>
      <c r="RCV225" s="29"/>
      <c r="RCW225" s="29"/>
      <c r="RCX225" s="29"/>
      <c r="RCY225" s="29"/>
      <c r="RCZ225" s="29"/>
      <c r="RDA225" s="29"/>
      <c r="RDB225" s="29"/>
      <c r="RDC225" s="29"/>
      <c r="RDD225" s="29"/>
      <c r="RDE225" s="29"/>
      <c r="RDF225" s="29"/>
      <c r="RDG225" s="29"/>
      <c r="RDH225" s="29"/>
      <c r="RDI225" s="29"/>
      <c r="RDJ225" s="29"/>
      <c r="RDK225" s="29"/>
      <c r="RDL225" s="29"/>
      <c r="RDM225" s="29"/>
      <c r="RDN225" s="29"/>
      <c r="RDO225" s="29"/>
      <c r="RDP225" s="29"/>
      <c r="RDQ225" s="29"/>
      <c r="RDR225" s="29"/>
      <c r="RDS225" s="29"/>
      <c r="RDT225" s="29"/>
      <c r="RDU225" s="29"/>
      <c r="RDV225" s="29"/>
      <c r="RDW225" s="29"/>
      <c r="RDX225" s="29"/>
      <c r="RDY225" s="29"/>
      <c r="RDZ225" s="29"/>
      <c r="REA225" s="29"/>
      <c r="REB225" s="29"/>
      <c r="REC225" s="29"/>
      <c r="RED225" s="29"/>
      <c r="REE225" s="29"/>
      <c r="REF225" s="29"/>
      <c r="REG225" s="29"/>
      <c r="REH225" s="29"/>
      <c r="REI225" s="29"/>
      <c r="REJ225" s="29"/>
      <c r="REK225" s="29"/>
      <c r="REL225" s="29"/>
      <c r="REM225" s="29"/>
      <c r="REN225" s="29"/>
      <c r="REO225" s="29"/>
      <c r="REP225" s="29"/>
      <c r="REQ225" s="29"/>
      <c r="RER225" s="29"/>
      <c r="RES225" s="29"/>
      <c r="RET225" s="29"/>
      <c r="REU225" s="29"/>
      <c r="REV225" s="29"/>
      <c r="REW225" s="29"/>
      <c r="REX225" s="29"/>
      <c r="REY225" s="29"/>
      <c r="REZ225" s="29"/>
      <c r="RFA225" s="29"/>
      <c r="RFB225" s="29"/>
      <c r="RFC225" s="29"/>
      <c r="RFD225" s="29"/>
      <c r="RFE225" s="29"/>
      <c r="RFF225" s="29"/>
      <c r="RFG225" s="29"/>
      <c r="RFH225" s="29"/>
      <c r="RFI225" s="29"/>
      <c r="RFJ225" s="29"/>
      <c r="RFK225" s="29"/>
      <c r="RFL225" s="29"/>
      <c r="RFM225" s="29"/>
      <c r="RFN225" s="29"/>
      <c r="RFO225" s="29"/>
      <c r="RFP225" s="29"/>
      <c r="RFQ225" s="29"/>
      <c r="RFR225" s="29"/>
      <c r="RFS225" s="29"/>
      <c r="RFT225" s="29"/>
      <c r="RFU225" s="29"/>
      <c r="RFV225" s="29"/>
      <c r="RFW225" s="29"/>
      <c r="RFX225" s="29"/>
      <c r="RFY225" s="29"/>
      <c r="RFZ225" s="29"/>
      <c r="RGA225" s="29"/>
      <c r="RGB225" s="29"/>
      <c r="RGC225" s="29"/>
      <c r="RGD225" s="29"/>
      <c r="RGE225" s="29"/>
      <c r="RGF225" s="29"/>
      <c r="RGG225" s="29"/>
      <c r="RGH225" s="29"/>
      <c r="RGI225" s="29"/>
      <c r="RGJ225" s="29"/>
      <c r="RGK225" s="29"/>
      <c r="RGL225" s="29"/>
      <c r="RGM225" s="29"/>
      <c r="RGN225" s="29"/>
      <c r="RGO225" s="29"/>
      <c r="RGP225" s="29"/>
      <c r="RGQ225" s="29"/>
      <c r="RGR225" s="29"/>
      <c r="RGS225" s="29"/>
      <c r="RGT225" s="29"/>
      <c r="RGU225" s="29"/>
      <c r="RGV225" s="29"/>
      <c r="RGW225" s="29"/>
      <c r="RGX225" s="29"/>
      <c r="RGY225" s="29"/>
      <c r="RGZ225" s="29"/>
      <c r="RHA225" s="29"/>
      <c r="RHB225" s="29"/>
      <c r="RHC225" s="29"/>
      <c r="RHD225" s="29"/>
      <c r="RHE225" s="29"/>
      <c r="RHF225" s="29"/>
      <c r="RHG225" s="29"/>
      <c r="RHH225" s="29"/>
      <c r="RHI225" s="29"/>
      <c r="RHJ225" s="29"/>
      <c r="RHK225" s="29"/>
      <c r="RHL225" s="29"/>
      <c r="RHM225" s="29"/>
      <c r="RHN225" s="29"/>
      <c r="RHO225" s="29"/>
      <c r="RHP225" s="29"/>
      <c r="RHQ225" s="29"/>
      <c r="RHR225" s="29"/>
      <c r="RHS225" s="29"/>
      <c r="RHT225" s="29"/>
      <c r="RHU225" s="29"/>
      <c r="RHV225" s="29"/>
      <c r="RHW225" s="29"/>
      <c r="RHX225" s="29"/>
      <c r="RHY225" s="29"/>
      <c r="RHZ225" s="29"/>
      <c r="RIA225" s="29"/>
      <c r="RIB225" s="29"/>
      <c r="RIC225" s="29"/>
      <c r="RID225" s="29"/>
      <c r="RIE225" s="29"/>
      <c r="RIF225" s="29"/>
      <c r="RIG225" s="29"/>
      <c r="RIH225" s="29"/>
      <c r="RII225" s="29"/>
      <c r="RIJ225" s="29"/>
      <c r="RIK225" s="29"/>
      <c r="RIL225" s="29"/>
      <c r="RIM225" s="29"/>
      <c r="RIN225" s="29"/>
      <c r="RIO225" s="29"/>
      <c r="RIP225" s="29"/>
      <c r="RIQ225" s="29"/>
      <c r="RIR225" s="29"/>
      <c r="RIS225" s="29"/>
      <c r="RIT225" s="29"/>
      <c r="RIU225" s="29"/>
      <c r="RIV225" s="29"/>
      <c r="RIW225" s="29"/>
      <c r="RIX225" s="29"/>
      <c r="RIY225" s="29"/>
      <c r="RIZ225" s="29"/>
      <c r="RJA225" s="29"/>
      <c r="RJB225" s="29"/>
      <c r="RJC225" s="29"/>
      <c r="RJD225" s="29"/>
      <c r="RJE225" s="29"/>
      <c r="RJF225" s="29"/>
      <c r="RJG225" s="29"/>
      <c r="RJH225" s="29"/>
      <c r="RJI225" s="29"/>
      <c r="RJJ225" s="29"/>
      <c r="RJK225" s="29"/>
      <c r="RJL225" s="29"/>
      <c r="RJM225" s="29"/>
      <c r="RJN225" s="29"/>
      <c r="RJO225" s="29"/>
      <c r="RJP225" s="29"/>
      <c r="RJQ225" s="29"/>
      <c r="RJR225" s="29"/>
      <c r="RJS225" s="29"/>
      <c r="RJT225" s="29"/>
      <c r="RJU225" s="29"/>
      <c r="RJV225" s="29"/>
      <c r="RJW225" s="29"/>
      <c r="RJX225" s="29"/>
      <c r="RJY225" s="29"/>
      <c r="RJZ225" s="29"/>
      <c r="RKA225" s="29"/>
      <c r="RKB225" s="29"/>
      <c r="RKC225" s="29"/>
      <c r="RKD225" s="29"/>
      <c r="RKE225" s="29"/>
      <c r="RKF225" s="29"/>
      <c r="RKG225" s="29"/>
      <c r="RKH225" s="29"/>
      <c r="RKI225" s="29"/>
      <c r="RKJ225" s="29"/>
      <c r="RKK225" s="29"/>
      <c r="RKL225" s="29"/>
      <c r="RKM225" s="29"/>
      <c r="RKN225" s="29"/>
      <c r="RKO225" s="29"/>
      <c r="RKP225" s="29"/>
      <c r="RKQ225" s="29"/>
      <c r="RKR225" s="29"/>
      <c r="RKS225" s="29"/>
      <c r="RKT225" s="29"/>
      <c r="RKU225" s="29"/>
      <c r="RKV225" s="29"/>
      <c r="RKW225" s="29"/>
      <c r="RKX225" s="29"/>
      <c r="RKY225" s="29"/>
      <c r="RKZ225" s="29"/>
      <c r="RLA225" s="29"/>
      <c r="RLB225" s="29"/>
      <c r="RLC225" s="29"/>
      <c r="RLD225" s="29"/>
      <c r="RLE225" s="29"/>
      <c r="RLF225" s="29"/>
      <c r="RLG225" s="29"/>
      <c r="RLH225" s="29"/>
      <c r="RLI225" s="29"/>
      <c r="RLJ225" s="29"/>
      <c r="RLK225" s="29"/>
      <c r="RLL225" s="29"/>
      <c r="RLM225" s="29"/>
      <c r="RLN225" s="29"/>
      <c r="RLO225" s="29"/>
      <c r="RLP225" s="29"/>
      <c r="RLQ225" s="29"/>
      <c r="RLR225" s="29"/>
      <c r="RLS225" s="29"/>
      <c r="RLT225" s="29"/>
      <c r="RLU225" s="29"/>
      <c r="RLV225" s="29"/>
      <c r="RLW225" s="29"/>
      <c r="RLX225" s="29"/>
      <c r="RLY225" s="29"/>
      <c r="RLZ225" s="29"/>
      <c r="RMA225" s="29"/>
      <c r="RMB225" s="29"/>
      <c r="RMC225" s="29"/>
      <c r="RMD225" s="29"/>
      <c r="RME225" s="29"/>
      <c r="RMF225" s="29"/>
      <c r="RMG225" s="29"/>
      <c r="RMH225" s="29"/>
      <c r="RMI225" s="29"/>
      <c r="RMJ225" s="29"/>
      <c r="RMK225" s="29"/>
      <c r="RML225" s="29"/>
      <c r="RMM225" s="29"/>
      <c r="RMN225" s="29"/>
      <c r="RMO225" s="29"/>
      <c r="RMP225" s="29"/>
      <c r="RMQ225" s="29"/>
      <c r="RMR225" s="29"/>
      <c r="RMS225" s="29"/>
      <c r="RMT225" s="29"/>
      <c r="RMU225" s="29"/>
      <c r="RMV225" s="29"/>
      <c r="RMW225" s="29"/>
      <c r="RMX225" s="29"/>
      <c r="RMY225" s="29"/>
      <c r="RMZ225" s="29"/>
      <c r="RNA225" s="29"/>
      <c r="RNB225" s="29"/>
      <c r="RNC225" s="29"/>
      <c r="RND225" s="29"/>
      <c r="RNE225" s="29"/>
      <c r="RNF225" s="29"/>
      <c r="RNG225" s="29"/>
      <c r="RNH225" s="29"/>
      <c r="RNI225" s="29"/>
      <c r="RNJ225" s="29"/>
      <c r="RNK225" s="29"/>
      <c r="RNL225" s="29"/>
      <c r="RNM225" s="29"/>
      <c r="RNN225" s="29"/>
      <c r="RNO225" s="29"/>
      <c r="RNP225" s="29"/>
      <c r="RNQ225" s="29"/>
      <c r="RNR225" s="29"/>
      <c r="RNS225" s="29"/>
      <c r="RNT225" s="29"/>
      <c r="RNU225" s="29"/>
      <c r="RNV225" s="29"/>
      <c r="RNW225" s="29"/>
      <c r="RNX225" s="29"/>
      <c r="RNY225" s="29"/>
      <c r="RNZ225" s="29"/>
      <c r="ROA225" s="29"/>
      <c r="ROB225" s="29"/>
      <c r="ROC225" s="29"/>
      <c r="ROD225" s="29"/>
      <c r="ROE225" s="29"/>
      <c r="ROF225" s="29"/>
      <c r="ROG225" s="29"/>
      <c r="ROH225" s="29"/>
      <c r="ROI225" s="29"/>
      <c r="ROJ225" s="29"/>
      <c r="ROK225" s="29"/>
      <c r="ROL225" s="29"/>
      <c r="ROM225" s="29"/>
      <c r="RON225" s="29"/>
      <c r="ROO225" s="29"/>
      <c r="ROP225" s="29"/>
      <c r="ROQ225" s="29"/>
      <c r="ROR225" s="29"/>
      <c r="ROS225" s="29"/>
      <c r="ROT225" s="29"/>
      <c r="ROU225" s="29"/>
      <c r="ROV225" s="29"/>
      <c r="ROW225" s="29"/>
      <c r="ROX225" s="29"/>
      <c r="ROY225" s="29"/>
      <c r="ROZ225" s="29"/>
      <c r="RPA225" s="29"/>
      <c r="RPB225" s="29"/>
      <c r="RPC225" s="29"/>
      <c r="RPD225" s="29"/>
      <c r="RPE225" s="29"/>
      <c r="RPF225" s="29"/>
      <c r="RPG225" s="29"/>
      <c r="RPH225" s="29"/>
      <c r="RPI225" s="29"/>
      <c r="RPJ225" s="29"/>
      <c r="RPK225" s="29"/>
      <c r="RPL225" s="29"/>
      <c r="RPM225" s="29"/>
      <c r="RPN225" s="29"/>
      <c r="RPO225" s="29"/>
      <c r="RPP225" s="29"/>
      <c r="RPQ225" s="29"/>
      <c r="RPR225" s="29"/>
      <c r="RPS225" s="29"/>
      <c r="RPT225" s="29"/>
      <c r="RPU225" s="29"/>
      <c r="RPV225" s="29"/>
      <c r="RPW225" s="29"/>
      <c r="RPX225" s="29"/>
      <c r="RPY225" s="29"/>
      <c r="RPZ225" s="29"/>
      <c r="RQA225" s="29"/>
      <c r="RQB225" s="29"/>
      <c r="RQC225" s="29"/>
      <c r="RQD225" s="29"/>
      <c r="RQE225" s="29"/>
      <c r="RQF225" s="29"/>
      <c r="RQG225" s="29"/>
      <c r="RQH225" s="29"/>
      <c r="RQI225" s="29"/>
      <c r="RQJ225" s="29"/>
      <c r="RQK225" s="29"/>
      <c r="RQL225" s="29"/>
      <c r="RQM225" s="29"/>
      <c r="RQN225" s="29"/>
      <c r="RQO225" s="29"/>
      <c r="RQP225" s="29"/>
      <c r="RQQ225" s="29"/>
      <c r="RQR225" s="29"/>
      <c r="RQS225" s="29"/>
      <c r="RQT225" s="29"/>
      <c r="RQU225" s="29"/>
      <c r="RQV225" s="29"/>
      <c r="RQW225" s="29"/>
      <c r="RQX225" s="29"/>
      <c r="RQY225" s="29"/>
      <c r="RQZ225" s="29"/>
      <c r="RRA225" s="29"/>
      <c r="RRB225" s="29"/>
      <c r="RRC225" s="29"/>
      <c r="RRD225" s="29"/>
      <c r="RRE225" s="29"/>
      <c r="RRF225" s="29"/>
      <c r="RRG225" s="29"/>
      <c r="RRH225" s="29"/>
      <c r="RRI225" s="29"/>
      <c r="RRJ225" s="29"/>
      <c r="RRK225" s="29"/>
      <c r="RRL225" s="29"/>
      <c r="RRM225" s="29"/>
      <c r="RRN225" s="29"/>
      <c r="RRO225" s="29"/>
      <c r="RRP225" s="29"/>
      <c r="RRQ225" s="29"/>
      <c r="RRR225" s="29"/>
      <c r="RRS225" s="29"/>
      <c r="RRT225" s="29"/>
      <c r="RRU225" s="29"/>
      <c r="RRV225" s="29"/>
      <c r="RRW225" s="29"/>
      <c r="RRX225" s="29"/>
      <c r="RRY225" s="29"/>
      <c r="RRZ225" s="29"/>
      <c r="RSA225" s="29"/>
      <c r="RSB225" s="29"/>
      <c r="RSC225" s="29"/>
      <c r="RSD225" s="29"/>
      <c r="RSE225" s="29"/>
      <c r="RSF225" s="29"/>
      <c r="RSG225" s="29"/>
      <c r="RSH225" s="29"/>
      <c r="RSI225" s="29"/>
      <c r="RSJ225" s="29"/>
      <c r="RSK225" s="29"/>
      <c r="RSL225" s="29"/>
      <c r="RSM225" s="29"/>
      <c r="RSN225" s="29"/>
      <c r="RSO225" s="29"/>
      <c r="RSP225" s="29"/>
      <c r="RSQ225" s="29"/>
      <c r="RSR225" s="29"/>
      <c r="RSS225" s="29"/>
      <c r="RST225" s="29"/>
      <c r="RSU225" s="29"/>
      <c r="RSV225" s="29"/>
      <c r="RSW225" s="29"/>
      <c r="RSX225" s="29"/>
      <c r="RSY225" s="29"/>
      <c r="RSZ225" s="29"/>
      <c r="RTA225" s="29"/>
      <c r="RTB225" s="29"/>
      <c r="RTC225" s="29"/>
      <c r="RTD225" s="29"/>
      <c r="RTE225" s="29"/>
      <c r="RTF225" s="29"/>
      <c r="RTG225" s="29"/>
      <c r="RTH225" s="29"/>
      <c r="RTI225" s="29"/>
      <c r="RTJ225" s="29"/>
      <c r="RTK225" s="29"/>
      <c r="RTL225" s="29"/>
      <c r="RTM225" s="29"/>
      <c r="RTN225" s="29"/>
      <c r="RTO225" s="29"/>
      <c r="RTP225" s="29"/>
      <c r="RTQ225" s="29"/>
      <c r="RTR225" s="29"/>
      <c r="RTS225" s="29"/>
      <c r="RTT225" s="29"/>
      <c r="RTU225" s="29"/>
      <c r="RTV225" s="29"/>
      <c r="RTW225" s="29"/>
      <c r="RTX225" s="29"/>
      <c r="RTY225" s="29"/>
      <c r="RTZ225" s="29"/>
      <c r="RUA225" s="29"/>
      <c r="RUB225" s="29"/>
      <c r="RUC225" s="29"/>
      <c r="RUD225" s="29"/>
      <c r="RUE225" s="29"/>
      <c r="RUF225" s="29"/>
      <c r="RUG225" s="29"/>
      <c r="RUH225" s="29"/>
      <c r="RUI225" s="29"/>
      <c r="RUJ225" s="29"/>
      <c r="RUK225" s="29"/>
      <c r="RUL225" s="29"/>
      <c r="RUM225" s="29"/>
      <c r="RUN225" s="29"/>
      <c r="RUO225" s="29"/>
      <c r="RUP225" s="29"/>
      <c r="RUQ225" s="29"/>
      <c r="RUR225" s="29"/>
      <c r="RUS225" s="29"/>
      <c r="RUT225" s="29"/>
      <c r="RUU225" s="29"/>
      <c r="RUV225" s="29"/>
      <c r="RUW225" s="29"/>
      <c r="RUX225" s="29"/>
      <c r="RUY225" s="29"/>
      <c r="RUZ225" s="29"/>
      <c r="RVA225" s="29"/>
      <c r="RVB225" s="29"/>
      <c r="RVC225" s="29"/>
      <c r="RVD225" s="29"/>
      <c r="RVE225" s="29"/>
      <c r="RVF225" s="29"/>
      <c r="RVG225" s="29"/>
      <c r="RVH225" s="29"/>
      <c r="RVI225" s="29"/>
      <c r="RVJ225" s="29"/>
      <c r="RVK225" s="29"/>
      <c r="RVL225" s="29"/>
      <c r="RVM225" s="29"/>
      <c r="RVN225" s="29"/>
      <c r="RVO225" s="29"/>
      <c r="RVP225" s="29"/>
      <c r="RVQ225" s="29"/>
      <c r="RVR225" s="29"/>
      <c r="RVS225" s="29"/>
      <c r="RVT225" s="29"/>
      <c r="RVU225" s="29"/>
      <c r="RVV225" s="29"/>
      <c r="RVW225" s="29"/>
      <c r="RVX225" s="29"/>
      <c r="RVY225" s="29"/>
      <c r="RVZ225" s="29"/>
      <c r="RWA225" s="29"/>
      <c r="RWB225" s="29"/>
      <c r="RWC225" s="29"/>
      <c r="RWD225" s="29"/>
      <c r="RWE225" s="29"/>
      <c r="RWF225" s="29"/>
      <c r="RWG225" s="29"/>
      <c r="RWH225" s="29"/>
      <c r="RWI225" s="29"/>
      <c r="RWJ225" s="29"/>
      <c r="RWK225" s="29"/>
      <c r="RWL225" s="29"/>
      <c r="RWM225" s="29"/>
      <c r="RWN225" s="29"/>
      <c r="RWO225" s="29"/>
      <c r="RWP225" s="29"/>
      <c r="RWQ225" s="29"/>
      <c r="RWR225" s="29"/>
      <c r="RWS225" s="29"/>
      <c r="RWT225" s="29"/>
      <c r="RWU225" s="29"/>
      <c r="RWV225" s="29"/>
      <c r="RWW225" s="29"/>
      <c r="RWX225" s="29"/>
      <c r="RWY225" s="29"/>
      <c r="RWZ225" s="29"/>
      <c r="RXA225" s="29"/>
      <c r="RXB225" s="29"/>
      <c r="RXC225" s="29"/>
      <c r="RXD225" s="29"/>
      <c r="RXE225" s="29"/>
      <c r="RXF225" s="29"/>
      <c r="RXG225" s="29"/>
      <c r="RXH225" s="29"/>
      <c r="RXI225" s="29"/>
      <c r="RXJ225" s="29"/>
      <c r="RXK225" s="29"/>
      <c r="RXL225" s="29"/>
      <c r="RXM225" s="29"/>
      <c r="RXN225" s="29"/>
      <c r="RXO225" s="29"/>
      <c r="RXP225" s="29"/>
      <c r="RXQ225" s="29"/>
      <c r="RXR225" s="29"/>
      <c r="RXS225" s="29"/>
      <c r="RXT225" s="29"/>
      <c r="RXU225" s="29"/>
      <c r="RXV225" s="29"/>
      <c r="RXW225" s="29"/>
      <c r="RXX225" s="29"/>
      <c r="RXY225" s="29"/>
      <c r="RXZ225" s="29"/>
      <c r="RYA225" s="29"/>
      <c r="RYB225" s="29"/>
      <c r="RYC225" s="29"/>
      <c r="RYD225" s="29"/>
      <c r="RYE225" s="29"/>
      <c r="RYF225" s="29"/>
      <c r="RYG225" s="29"/>
      <c r="RYH225" s="29"/>
      <c r="RYI225" s="29"/>
      <c r="RYJ225" s="29"/>
      <c r="RYK225" s="29"/>
      <c r="RYL225" s="29"/>
      <c r="RYM225" s="29"/>
      <c r="RYN225" s="29"/>
      <c r="RYO225" s="29"/>
      <c r="RYP225" s="29"/>
      <c r="RYQ225" s="29"/>
      <c r="RYR225" s="29"/>
      <c r="RYS225" s="29"/>
      <c r="RYT225" s="29"/>
      <c r="RYU225" s="29"/>
      <c r="RYV225" s="29"/>
      <c r="RYW225" s="29"/>
      <c r="RYX225" s="29"/>
      <c r="RYY225" s="29"/>
      <c r="RYZ225" s="29"/>
      <c r="RZA225" s="29"/>
      <c r="RZB225" s="29"/>
      <c r="RZC225" s="29"/>
      <c r="RZD225" s="29"/>
      <c r="RZE225" s="29"/>
      <c r="RZF225" s="29"/>
      <c r="RZG225" s="29"/>
      <c r="RZH225" s="29"/>
      <c r="RZI225" s="29"/>
      <c r="RZJ225" s="29"/>
      <c r="RZK225" s="29"/>
      <c r="RZL225" s="29"/>
      <c r="RZM225" s="29"/>
      <c r="RZN225" s="29"/>
      <c r="RZO225" s="29"/>
      <c r="RZP225" s="29"/>
      <c r="RZQ225" s="29"/>
      <c r="RZR225" s="29"/>
      <c r="RZS225" s="29"/>
      <c r="RZT225" s="29"/>
      <c r="RZU225" s="29"/>
      <c r="RZV225" s="29"/>
      <c r="RZW225" s="29"/>
      <c r="RZX225" s="29"/>
      <c r="RZY225" s="29"/>
      <c r="RZZ225" s="29"/>
      <c r="SAA225" s="29"/>
      <c r="SAB225" s="29"/>
      <c r="SAC225" s="29"/>
      <c r="SAD225" s="29"/>
      <c r="SAE225" s="29"/>
      <c r="SAF225" s="29"/>
      <c r="SAG225" s="29"/>
      <c r="SAH225" s="29"/>
      <c r="SAI225" s="29"/>
      <c r="SAJ225" s="29"/>
      <c r="SAK225" s="29"/>
      <c r="SAL225" s="29"/>
      <c r="SAM225" s="29"/>
      <c r="SAN225" s="29"/>
      <c r="SAO225" s="29"/>
      <c r="SAP225" s="29"/>
      <c r="SAQ225" s="29"/>
      <c r="SAR225" s="29"/>
      <c r="SAS225" s="29"/>
      <c r="SAT225" s="29"/>
      <c r="SAU225" s="29"/>
      <c r="SAV225" s="29"/>
      <c r="SAW225" s="29"/>
      <c r="SAX225" s="29"/>
      <c r="SAY225" s="29"/>
      <c r="SAZ225" s="29"/>
      <c r="SBA225" s="29"/>
      <c r="SBB225" s="29"/>
      <c r="SBC225" s="29"/>
      <c r="SBD225" s="29"/>
      <c r="SBE225" s="29"/>
      <c r="SBF225" s="29"/>
      <c r="SBG225" s="29"/>
      <c r="SBH225" s="29"/>
      <c r="SBI225" s="29"/>
      <c r="SBJ225" s="29"/>
      <c r="SBK225" s="29"/>
      <c r="SBL225" s="29"/>
      <c r="SBM225" s="29"/>
      <c r="SBN225" s="29"/>
      <c r="SBO225" s="29"/>
      <c r="SBP225" s="29"/>
      <c r="SBQ225" s="29"/>
      <c r="SBR225" s="29"/>
      <c r="SBS225" s="29"/>
      <c r="SBT225" s="29"/>
      <c r="SBU225" s="29"/>
      <c r="SBV225" s="29"/>
      <c r="SBW225" s="29"/>
      <c r="SBX225" s="29"/>
      <c r="SBY225" s="29"/>
      <c r="SBZ225" s="29"/>
      <c r="SCA225" s="29"/>
      <c r="SCB225" s="29"/>
      <c r="SCC225" s="29"/>
      <c r="SCD225" s="29"/>
      <c r="SCE225" s="29"/>
      <c r="SCF225" s="29"/>
      <c r="SCG225" s="29"/>
      <c r="SCH225" s="29"/>
      <c r="SCI225" s="29"/>
      <c r="SCJ225" s="29"/>
      <c r="SCK225" s="29"/>
      <c r="SCL225" s="29"/>
      <c r="SCM225" s="29"/>
      <c r="SCN225" s="29"/>
      <c r="SCO225" s="29"/>
      <c r="SCP225" s="29"/>
      <c r="SCQ225" s="29"/>
      <c r="SCR225" s="29"/>
      <c r="SCS225" s="29"/>
      <c r="SCT225" s="29"/>
      <c r="SCU225" s="29"/>
      <c r="SCV225" s="29"/>
      <c r="SCW225" s="29"/>
      <c r="SCX225" s="29"/>
      <c r="SCY225" s="29"/>
      <c r="SCZ225" s="29"/>
      <c r="SDA225" s="29"/>
      <c r="SDB225" s="29"/>
      <c r="SDC225" s="29"/>
      <c r="SDD225" s="29"/>
      <c r="SDE225" s="29"/>
      <c r="SDF225" s="29"/>
      <c r="SDG225" s="29"/>
      <c r="SDH225" s="29"/>
      <c r="SDI225" s="29"/>
      <c r="SDJ225" s="29"/>
      <c r="SDK225" s="29"/>
      <c r="SDL225" s="29"/>
      <c r="SDM225" s="29"/>
      <c r="SDN225" s="29"/>
      <c r="SDO225" s="29"/>
      <c r="SDP225" s="29"/>
      <c r="SDQ225" s="29"/>
      <c r="SDR225" s="29"/>
      <c r="SDS225" s="29"/>
      <c r="SDT225" s="29"/>
      <c r="SDU225" s="29"/>
      <c r="SDV225" s="29"/>
      <c r="SDW225" s="29"/>
      <c r="SDX225" s="29"/>
      <c r="SDY225" s="29"/>
      <c r="SDZ225" s="29"/>
      <c r="SEA225" s="29"/>
      <c r="SEB225" s="29"/>
      <c r="SEC225" s="29"/>
      <c r="SED225" s="29"/>
      <c r="SEE225" s="29"/>
      <c r="SEF225" s="29"/>
      <c r="SEG225" s="29"/>
      <c r="SEH225" s="29"/>
      <c r="SEI225" s="29"/>
      <c r="SEJ225" s="29"/>
      <c r="SEK225" s="29"/>
      <c r="SEL225" s="29"/>
      <c r="SEM225" s="29"/>
      <c r="SEN225" s="29"/>
      <c r="SEO225" s="29"/>
      <c r="SEP225" s="29"/>
      <c r="SEQ225" s="29"/>
      <c r="SER225" s="29"/>
      <c r="SES225" s="29"/>
      <c r="SET225" s="29"/>
      <c r="SEU225" s="29"/>
      <c r="SEV225" s="29"/>
      <c r="SEW225" s="29"/>
      <c r="SEX225" s="29"/>
      <c r="SEY225" s="29"/>
      <c r="SEZ225" s="29"/>
      <c r="SFA225" s="29"/>
      <c r="SFB225" s="29"/>
      <c r="SFC225" s="29"/>
      <c r="SFD225" s="29"/>
      <c r="SFE225" s="29"/>
      <c r="SFF225" s="29"/>
      <c r="SFG225" s="29"/>
      <c r="SFH225" s="29"/>
      <c r="SFI225" s="29"/>
      <c r="SFJ225" s="29"/>
      <c r="SFK225" s="29"/>
      <c r="SFL225" s="29"/>
      <c r="SFM225" s="29"/>
      <c r="SFN225" s="29"/>
      <c r="SFO225" s="29"/>
      <c r="SFP225" s="29"/>
      <c r="SFQ225" s="29"/>
      <c r="SFR225" s="29"/>
      <c r="SFS225" s="29"/>
      <c r="SFT225" s="29"/>
      <c r="SFU225" s="29"/>
      <c r="SFV225" s="29"/>
      <c r="SFW225" s="29"/>
      <c r="SFX225" s="29"/>
      <c r="SFY225" s="29"/>
      <c r="SFZ225" s="29"/>
      <c r="SGA225" s="29"/>
      <c r="SGB225" s="29"/>
      <c r="SGC225" s="29"/>
      <c r="SGD225" s="29"/>
      <c r="SGE225" s="29"/>
      <c r="SGF225" s="29"/>
      <c r="SGG225" s="29"/>
      <c r="SGH225" s="29"/>
      <c r="SGI225" s="29"/>
      <c r="SGJ225" s="29"/>
      <c r="SGK225" s="29"/>
      <c r="SGL225" s="29"/>
      <c r="SGM225" s="29"/>
      <c r="SGN225" s="29"/>
      <c r="SGO225" s="29"/>
      <c r="SGP225" s="29"/>
      <c r="SGQ225" s="29"/>
      <c r="SGR225" s="29"/>
      <c r="SGS225" s="29"/>
      <c r="SGT225" s="29"/>
      <c r="SGU225" s="29"/>
      <c r="SGV225" s="29"/>
      <c r="SGW225" s="29"/>
      <c r="SGX225" s="29"/>
      <c r="SGY225" s="29"/>
      <c r="SGZ225" s="29"/>
      <c r="SHA225" s="29"/>
      <c r="SHB225" s="29"/>
      <c r="SHC225" s="29"/>
      <c r="SHD225" s="29"/>
      <c r="SHE225" s="29"/>
      <c r="SHF225" s="29"/>
      <c r="SHG225" s="29"/>
      <c r="SHH225" s="29"/>
      <c r="SHI225" s="29"/>
      <c r="SHJ225" s="29"/>
      <c r="SHK225" s="29"/>
      <c r="SHL225" s="29"/>
      <c r="SHM225" s="29"/>
      <c r="SHN225" s="29"/>
      <c r="SHO225" s="29"/>
      <c r="SHP225" s="29"/>
      <c r="SHQ225" s="29"/>
      <c r="SHR225" s="29"/>
      <c r="SHS225" s="29"/>
      <c r="SHT225" s="29"/>
      <c r="SHU225" s="29"/>
      <c r="SHV225" s="29"/>
      <c r="SHW225" s="29"/>
      <c r="SHX225" s="29"/>
      <c r="SHY225" s="29"/>
      <c r="SHZ225" s="29"/>
      <c r="SIA225" s="29"/>
      <c r="SIB225" s="29"/>
      <c r="SIC225" s="29"/>
      <c r="SID225" s="29"/>
      <c r="SIE225" s="29"/>
      <c r="SIF225" s="29"/>
      <c r="SIG225" s="29"/>
      <c r="SIH225" s="29"/>
      <c r="SII225" s="29"/>
      <c r="SIJ225" s="29"/>
      <c r="SIK225" s="29"/>
      <c r="SIL225" s="29"/>
      <c r="SIM225" s="29"/>
      <c r="SIN225" s="29"/>
      <c r="SIO225" s="29"/>
      <c r="SIP225" s="29"/>
      <c r="SIQ225" s="29"/>
      <c r="SIR225" s="29"/>
      <c r="SIS225" s="29"/>
      <c r="SIT225" s="29"/>
      <c r="SIU225" s="29"/>
      <c r="SIV225" s="29"/>
      <c r="SIW225" s="29"/>
      <c r="SIX225" s="29"/>
      <c r="SIY225" s="29"/>
      <c r="SIZ225" s="29"/>
      <c r="SJA225" s="29"/>
      <c r="SJB225" s="29"/>
      <c r="SJC225" s="29"/>
      <c r="SJD225" s="29"/>
      <c r="SJE225" s="29"/>
      <c r="SJF225" s="29"/>
      <c r="SJG225" s="29"/>
      <c r="SJH225" s="29"/>
      <c r="SJI225" s="29"/>
      <c r="SJJ225" s="29"/>
      <c r="SJK225" s="29"/>
      <c r="SJL225" s="29"/>
      <c r="SJM225" s="29"/>
      <c r="SJN225" s="29"/>
      <c r="SJO225" s="29"/>
      <c r="SJP225" s="29"/>
      <c r="SJQ225" s="29"/>
      <c r="SJR225" s="29"/>
      <c r="SJS225" s="29"/>
      <c r="SJT225" s="29"/>
      <c r="SJU225" s="29"/>
      <c r="SJV225" s="29"/>
      <c r="SJW225" s="29"/>
      <c r="SJX225" s="29"/>
      <c r="SJY225" s="29"/>
      <c r="SJZ225" s="29"/>
      <c r="SKA225" s="29"/>
      <c r="SKB225" s="29"/>
      <c r="SKC225" s="29"/>
      <c r="SKD225" s="29"/>
      <c r="SKE225" s="29"/>
      <c r="SKF225" s="29"/>
      <c r="SKG225" s="29"/>
      <c r="SKH225" s="29"/>
      <c r="SKI225" s="29"/>
      <c r="SKJ225" s="29"/>
      <c r="SKK225" s="29"/>
      <c r="SKL225" s="29"/>
      <c r="SKM225" s="29"/>
      <c r="SKN225" s="29"/>
      <c r="SKO225" s="29"/>
      <c r="SKP225" s="29"/>
      <c r="SKQ225" s="29"/>
      <c r="SKR225" s="29"/>
      <c r="SKS225" s="29"/>
      <c r="SKT225" s="29"/>
      <c r="SKU225" s="29"/>
      <c r="SKV225" s="29"/>
      <c r="SKW225" s="29"/>
      <c r="SKX225" s="29"/>
      <c r="SKY225" s="29"/>
      <c r="SKZ225" s="29"/>
      <c r="SLA225" s="29"/>
      <c r="SLB225" s="29"/>
      <c r="SLC225" s="29"/>
      <c r="SLD225" s="29"/>
      <c r="SLE225" s="29"/>
      <c r="SLF225" s="29"/>
      <c r="SLG225" s="29"/>
      <c r="SLH225" s="29"/>
      <c r="SLI225" s="29"/>
      <c r="SLJ225" s="29"/>
      <c r="SLK225" s="29"/>
      <c r="SLL225" s="29"/>
      <c r="SLM225" s="29"/>
      <c r="SLN225" s="29"/>
      <c r="SLO225" s="29"/>
      <c r="SLP225" s="29"/>
      <c r="SLQ225" s="29"/>
      <c r="SLR225" s="29"/>
      <c r="SLS225" s="29"/>
      <c r="SLT225" s="29"/>
      <c r="SLU225" s="29"/>
      <c r="SLV225" s="29"/>
      <c r="SLW225" s="29"/>
      <c r="SLX225" s="29"/>
      <c r="SLY225" s="29"/>
      <c r="SLZ225" s="29"/>
      <c r="SMA225" s="29"/>
      <c r="SMB225" s="29"/>
      <c r="SMC225" s="29"/>
      <c r="SMD225" s="29"/>
      <c r="SME225" s="29"/>
      <c r="SMF225" s="29"/>
      <c r="SMG225" s="29"/>
      <c r="SMH225" s="29"/>
      <c r="SMI225" s="29"/>
      <c r="SMJ225" s="29"/>
      <c r="SMK225" s="29"/>
      <c r="SML225" s="29"/>
      <c r="SMM225" s="29"/>
      <c r="SMN225" s="29"/>
      <c r="SMO225" s="29"/>
      <c r="SMP225" s="29"/>
      <c r="SMQ225" s="29"/>
      <c r="SMR225" s="29"/>
      <c r="SMS225" s="29"/>
      <c r="SMT225" s="29"/>
      <c r="SMU225" s="29"/>
      <c r="SMV225" s="29"/>
      <c r="SMW225" s="29"/>
      <c r="SMX225" s="29"/>
      <c r="SMY225" s="29"/>
      <c r="SMZ225" s="29"/>
      <c r="SNA225" s="29"/>
      <c r="SNB225" s="29"/>
      <c r="SNC225" s="29"/>
      <c r="SND225" s="29"/>
      <c r="SNE225" s="29"/>
      <c r="SNF225" s="29"/>
      <c r="SNG225" s="29"/>
      <c r="SNH225" s="29"/>
      <c r="SNI225" s="29"/>
      <c r="SNJ225" s="29"/>
      <c r="SNK225" s="29"/>
      <c r="SNL225" s="29"/>
      <c r="SNM225" s="29"/>
      <c r="SNN225" s="29"/>
      <c r="SNO225" s="29"/>
      <c r="SNP225" s="29"/>
      <c r="SNQ225" s="29"/>
      <c r="SNR225" s="29"/>
      <c r="SNS225" s="29"/>
      <c r="SNT225" s="29"/>
      <c r="SNU225" s="29"/>
      <c r="SNV225" s="29"/>
      <c r="SNW225" s="29"/>
      <c r="SNX225" s="29"/>
      <c r="SNY225" s="29"/>
      <c r="SNZ225" s="29"/>
      <c r="SOA225" s="29"/>
      <c r="SOB225" s="29"/>
      <c r="SOC225" s="29"/>
      <c r="SOD225" s="29"/>
      <c r="SOE225" s="29"/>
      <c r="SOF225" s="29"/>
      <c r="SOG225" s="29"/>
      <c r="SOH225" s="29"/>
      <c r="SOI225" s="29"/>
      <c r="SOJ225" s="29"/>
      <c r="SOK225" s="29"/>
      <c r="SOL225" s="29"/>
      <c r="SOM225" s="29"/>
      <c r="SON225" s="29"/>
      <c r="SOO225" s="29"/>
      <c r="SOP225" s="29"/>
      <c r="SOQ225" s="29"/>
      <c r="SOR225" s="29"/>
      <c r="SOS225" s="29"/>
      <c r="SOT225" s="29"/>
      <c r="SOU225" s="29"/>
      <c r="SOV225" s="29"/>
      <c r="SOW225" s="29"/>
      <c r="SOX225" s="29"/>
      <c r="SOY225" s="29"/>
      <c r="SOZ225" s="29"/>
      <c r="SPA225" s="29"/>
      <c r="SPB225" s="29"/>
      <c r="SPC225" s="29"/>
      <c r="SPD225" s="29"/>
      <c r="SPE225" s="29"/>
      <c r="SPF225" s="29"/>
      <c r="SPG225" s="29"/>
      <c r="SPH225" s="29"/>
      <c r="SPI225" s="29"/>
      <c r="SPJ225" s="29"/>
      <c r="SPK225" s="29"/>
      <c r="SPL225" s="29"/>
      <c r="SPM225" s="29"/>
      <c r="SPN225" s="29"/>
      <c r="SPO225" s="29"/>
      <c r="SPP225" s="29"/>
      <c r="SPQ225" s="29"/>
      <c r="SPR225" s="29"/>
      <c r="SPS225" s="29"/>
      <c r="SPT225" s="29"/>
      <c r="SPU225" s="29"/>
      <c r="SPV225" s="29"/>
      <c r="SPW225" s="29"/>
      <c r="SPX225" s="29"/>
      <c r="SPY225" s="29"/>
      <c r="SPZ225" s="29"/>
      <c r="SQA225" s="29"/>
      <c r="SQB225" s="29"/>
      <c r="SQC225" s="29"/>
      <c r="SQD225" s="29"/>
      <c r="SQE225" s="29"/>
      <c r="SQF225" s="29"/>
      <c r="SQG225" s="29"/>
      <c r="SQH225" s="29"/>
      <c r="SQI225" s="29"/>
      <c r="SQJ225" s="29"/>
      <c r="SQK225" s="29"/>
      <c r="SQL225" s="29"/>
      <c r="SQM225" s="29"/>
      <c r="SQN225" s="29"/>
      <c r="SQO225" s="29"/>
      <c r="SQP225" s="29"/>
      <c r="SQQ225" s="29"/>
      <c r="SQR225" s="29"/>
      <c r="SQS225" s="29"/>
      <c r="SQT225" s="29"/>
      <c r="SQU225" s="29"/>
      <c r="SQV225" s="29"/>
      <c r="SQW225" s="29"/>
      <c r="SQX225" s="29"/>
      <c r="SQY225" s="29"/>
      <c r="SQZ225" s="29"/>
      <c r="SRA225" s="29"/>
      <c r="SRB225" s="29"/>
      <c r="SRC225" s="29"/>
      <c r="SRD225" s="29"/>
      <c r="SRE225" s="29"/>
      <c r="SRF225" s="29"/>
      <c r="SRG225" s="29"/>
      <c r="SRH225" s="29"/>
      <c r="SRI225" s="29"/>
      <c r="SRJ225" s="29"/>
      <c r="SRK225" s="29"/>
      <c r="SRL225" s="29"/>
      <c r="SRM225" s="29"/>
      <c r="SRN225" s="29"/>
      <c r="SRO225" s="29"/>
      <c r="SRP225" s="29"/>
      <c r="SRQ225" s="29"/>
      <c r="SRR225" s="29"/>
      <c r="SRS225" s="29"/>
      <c r="SRT225" s="29"/>
      <c r="SRU225" s="29"/>
      <c r="SRV225" s="29"/>
      <c r="SRW225" s="29"/>
      <c r="SRX225" s="29"/>
      <c r="SRY225" s="29"/>
      <c r="SRZ225" s="29"/>
      <c r="SSA225" s="29"/>
      <c r="SSB225" s="29"/>
      <c r="SSC225" s="29"/>
      <c r="SSD225" s="29"/>
      <c r="SSE225" s="29"/>
      <c r="SSF225" s="29"/>
      <c r="SSG225" s="29"/>
      <c r="SSH225" s="29"/>
      <c r="SSI225" s="29"/>
      <c r="SSJ225" s="29"/>
      <c r="SSK225" s="29"/>
      <c r="SSL225" s="29"/>
      <c r="SSM225" s="29"/>
      <c r="SSN225" s="29"/>
      <c r="SSO225" s="29"/>
      <c r="SSP225" s="29"/>
      <c r="SSQ225" s="29"/>
      <c r="SSR225" s="29"/>
      <c r="SSS225" s="29"/>
      <c r="SST225" s="29"/>
      <c r="SSU225" s="29"/>
      <c r="SSV225" s="29"/>
      <c r="SSW225" s="29"/>
      <c r="SSX225" s="29"/>
      <c r="SSY225" s="29"/>
      <c r="SSZ225" s="29"/>
      <c r="STA225" s="29"/>
      <c r="STB225" s="29"/>
      <c r="STC225" s="29"/>
      <c r="STD225" s="29"/>
      <c r="STE225" s="29"/>
      <c r="STF225" s="29"/>
      <c r="STG225" s="29"/>
      <c r="STH225" s="29"/>
      <c r="STI225" s="29"/>
      <c r="STJ225" s="29"/>
      <c r="STK225" s="29"/>
      <c r="STL225" s="29"/>
      <c r="STM225" s="29"/>
      <c r="STN225" s="29"/>
      <c r="STO225" s="29"/>
      <c r="STP225" s="29"/>
      <c r="STQ225" s="29"/>
      <c r="STR225" s="29"/>
      <c r="STS225" s="29"/>
      <c r="STT225" s="29"/>
      <c r="STU225" s="29"/>
      <c r="STV225" s="29"/>
      <c r="STW225" s="29"/>
      <c r="STX225" s="29"/>
      <c r="STY225" s="29"/>
      <c r="STZ225" s="29"/>
      <c r="SUA225" s="29"/>
      <c r="SUB225" s="29"/>
      <c r="SUC225" s="29"/>
      <c r="SUD225" s="29"/>
      <c r="SUE225" s="29"/>
      <c r="SUF225" s="29"/>
      <c r="SUG225" s="29"/>
      <c r="SUH225" s="29"/>
      <c r="SUI225" s="29"/>
      <c r="SUJ225" s="29"/>
      <c r="SUK225" s="29"/>
      <c r="SUL225" s="29"/>
      <c r="SUM225" s="29"/>
      <c r="SUN225" s="29"/>
      <c r="SUO225" s="29"/>
      <c r="SUP225" s="29"/>
      <c r="SUQ225" s="29"/>
      <c r="SUR225" s="29"/>
      <c r="SUS225" s="29"/>
      <c r="SUT225" s="29"/>
      <c r="SUU225" s="29"/>
      <c r="SUV225" s="29"/>
      <c r="SUW225" s="29"/>
      <c r="SUX225" s="29"/>
      <c r="SUY225" s="29"/>
      <c r="SUZ225" s="29"/>
      <c r="SVA225" s="29"/>
      <c r="SVB225" s="29"/>
      <c r="SVC225" s="29"/>
      <c r="SVD225" s="29"/>
      <c r="SVE225" s="29"/>
      <c r="SVF225" s="29"/>
      <c r="SVG225" s="29"/>
      <c r="SVH225" s="29"/>
      <c r="SVI225" s="29"/>
      <c r="SVJ225" s="29"/>
      <c r="SVK225" s="29"/>
      <c r="SVL225" s="29"/>
      <c r="SVM225" s="29"/>
      <c r="SVN225" s="29"/>
      <c r="SVO225" s="29"/>
      <c r="SVP225" s="29"/>
      <c r="SVQ225" s="29"/>
      <c r="SVR225" s="29"/>
      <c r="SVS225" s="29"/>
      <c r="SVT225" s="29"/>
      <c r="SVU225" s="29"/>
      <c r="SVV225" s="29"/>
      <c r="SVW225" s="29"/>
      <c r="SVX225" s="29"/>
      <c r="SVY225" s="29"/>
      <c r="SVZ225" s="29"/>
      <c r="SWA225" s="29"/>
      <c r="SWB225" s="29"/>
      <c r="SWC225" s="29"/>
      <c r="SWD225" s="29"/>
      <c r="SWE225" s="29"/>
      <c r="SWF225" s="29"/>
      <c r="SWG225" s="29"/>
      <c r="SWH225" s="29"/>
      <c r="SWI225" s="29"/>
      <c r="SWJ225" s="29"/>
      <c r="SWK225" s="29"/>
      <c r="SWL225" s="29"/>
      <c r="SWM225" s="29"/>
      <c r="SWN225" s="29"/>
      <c r="SWO225" s="29"/>
      <c r="SWP225" s="29"/>
      <c r="SWQ225" s="29"/>
      <c r="SWR225" s="29"/>
      <c r="SWS225" s="29"/>
      <c r="SWT225" s="29"/>
      <c r="SWU225" s="29"/>
      <c r="SWV225" s="29"/>
      <c r="SWW225" s="29"/>
      <c r="SWX225" s="29"/>
      <c r="SWY225" s="29"/>
      <c r="SWZ225" s="29"/>
      <c r="SXA225" s="29"/>
      <c r="SXB225" s="29"/>
      <c r="SXC225" s="29"/>
      <c r="SXD225" s="29"/>
      <c r="SXE225" s="29"/>
      <c r="SXF225" s="29"/>
      <c r="SXG225" s="29"/>
      <c r="SXH225" s="29"/>
      <c r="SXI225" s="29"/>
      <c r="SXJ225" s="29"/>
      <c r="SXK225" s="29"/>
      <c r="SXL225" s="29"/>
      <c r="SXM225" s="29"/>
      <c r="SXN225" s="29"/>
      <c r="SXO225" s="29"/>
      <c r="SXP225" s="29"/>
      <c r="SXQ225" s="29"/>
      <c r="SXR225" s="29"/>
      <c r="SXS225" s="29"/>
      <c r="SXT225" s="29"/>
      <c r="SXU225" s="29"/>
      <c r="SXV225" s="29"/>
      <c r="SXW225" s="29"/>
      <c r="SXX225" s="29"/>
      <c r="SXY225" s="29"/>
      <c r="SXZ225" s="29"/>
      <c r="SYA225" s="29"/>
      <c r="SYB225" s="29"/>
      <c r="SYC225" s="29"/>
      <c r="SYD225" s="29"/>
      <c r="SYE225" s="29"/>
      <c r="SYF225" s="29"/>
      <c r="SYG225" s="29"/>
      <c r="SYH225" s="29"/>
      <c r="SYI225" s="29"/>
      <c r="SYJ225" s="29"/>
      <c r="SYK225" s="29"/>
      <c r="SYL225" s="29"/>
      <c r="SYM225" s="29"/>
      <c r="SYN225" s="29"/>
      <c r="SYO225" s="29"/>
      <c r="SYP225" s="29"/>
      <c r="SYQ225" s="29"/>
      <c r="SYR225" s="29"/>
      <c r="SYS225" s="29"/>
      <c r="SYT225" s="29"/>
      <c r="SYU225" s="29"/>
      <c r="SYV225" s="29"/>
      <c r="SYW225" s="29"/>
      <c r="SYX225" s="29"/>
      <c r="SYY225" s="29"/>
      <c r="SYZ225" s="29"/>
      <c r="SZA225" s="29"/>
      <c r="SZB225" s="29"/>
      <c r="SZC225" s="29"/>
      <c r="SZD225" s="29"/>
      <c r="SZE225" s="29"/>
      <c r="SZF225" s="29"/>
      <c r="SZG225" s="29"/>
      <c r="SZH225" s="29"/>
      <c r="SZI225" s="29"/>
      <c r="SZJ225" s="29"/>
      <c r="SZK225" s="29"/>
      <c r="SZL225" s="29"/>
      <c r="SZM225" s="29"/>
      <c r="SZN225" s="29"/>
      <c r="SZO225" s="29"/>
      <c r="SZP225" s="29"/>
      <c r="SZQ225" s="29"/>
      <c r="SZR225" s="29"/>
      <c r="SZS225" s="29"/>
      <c r="SZT225" s="29"/>
      <c r="SZU225" s="29"/>
      <c r="SZV225" s="29"/>
      <c r="SZW225" s="29"/>
      <c r="SZX225" s="29"/>
      <c r="SZY225" s="29"/>
      <c r="SZZ225" s="29"/>
      <c r="TAA225" s="29"/>
      <c r="TAB225" s="29"/>
      <c r="TAC225" s="29"/>
      <c r="TAD225" s="29"/>
      <c r="TAE225" s="29"/>
      <c r="TAF225" s="29"/>
      <c r="TAG225" s="29"/>
      <c r="TAH225" s="29"/>
      <c r="TAI225" s="29"/>
      <c r="TAJ225" s="29"/>
      <c r="TAK225" s="29"/>
      <c r="TAL225" s="29"/>
      <c r="TAM225" s="29"/>
      <c r="TAN225" s="29"/>
      <c r="TAO225" s="29"/>
      <c r="TAP225" s="29"/>
      <c r="TAQ225" s="29"/>
      <c r="TAR225" s="29"/>
      <c r="TAS225" s="29"/>
      <c r="TAT225" s="29"/>
      <c r="TAU225" s="29"/>
      <c r="TAV225" s="29"/>
      <c r="TAW225" s="29"/>
      <c r="TAX225" s="29"/>
      <c r="TAY225" s="29"/>
      <c r="TAZ225" s="29"/>
      <c r="TBA225" s="29"/>
      <c r="TBB225" s="29"/>
      <c r="TBC225" s="29"/>
      <c r="TBD225" s="29"/>
      <c r="TBE225" s="29"/>
      <c r="TBF225" s="29"/>
      <c r="TBG225" s="29"/>
      <c r="TBH225" s="29"/>
      <c r="TBI225" s="29"/>
      <c r="TBJ225" s="29"/>
      <c r="TBK225" s="29"/>
      <c r="TBL225" s="29"/>
      <c r="TBM225" s="29"/>
      <c r="TBN225" s="29"/>
      <c r="TBO225" s="29"/>
      <c r="TBP225" s="29"/>
      <c r="TBQ225" s="29"/>
      <c r="TBR225" s="29"/>
      <c r="TBS225" s="29"/>
      <c r="TBT225" s="29"/>
      <c r="TBU225" s="29"/>
      <c r="TBV225" s="29"/>
      <c r="TBW225" s="29"/>
      <c r="TBX225" s="29"/>
      <c r="TBY225" s="29"/>
      <c r="TBZ225" s="29"/>
      <c r="TCA225" s="29"/>
      <c r="TCB225" s="29"/>
      <c r="TCC225" s="29"/>
      <c r="TCD225" s="29"/>
      <c r="TCE225" s="29"/>
      <c r="TCF225" s="29"/>
      <c r="TCG225" s="29"/>
      <c r="TCH225" s="29"/>
      <c r="TCI225" s="29"/>
      <c r="TCJ225" s="29"/>
      <c r="TCK225" s="29"/>
      <c r="TCL225" s="29"/>
      <c r="TCM225" s="29"/>
      <c r="TCN225" s="29"/>
      <c r="TCO225" s="29"/>
      <c r="TCP225" s="29"/>
      <c r="TCQ225" s="29"/>
      <c r="TCR225" s="29"/>
      <c r="TCS225" s="29"/>
      <c r="TCT225" s="29"/>
      <c r="TCU225" s="29"/>
      <c r="TCV225" s="29"/>
      <c r="TCW225" s="29"/>
      <c r="TCX225" s="29"/>
      <c r="TCY225" s="29"/>
      <c r="TCZ225" s="29"/>
      <c r="TDA225" s="29"/>
      <c r="TDB225" s="29"/>
      <c r="TDC225" s="29"/>
      <c r="TDD225" s="29"/>
      <c r="TDE225" s="29"/>
      <c r="TDF225" s="29"/>
      <c r="TDG225" s="29"/>
      <c r="TDH225" s="29"/>
      <c r="TDI225" s="29"/>
      <c r="TDJ225" s="29"/>
      <c r="TDK225" s="29"/>
      <c r="TDL225" s="29"/>
      <c r="TDM225" s="29"/>
      <c r="TDN225" s="29"/>
      <c r="TDO225" s="29"/>
      <c r="TDP225" s="29"/>
      <c r="TDQ225" s="29"/>
      <c r="TDR225" s="29"/>
      <c r="TDS225" s="29"/>
      <c r="TDT225" s="29"/>
      <c r="TDU225" s="29"/>
      <c r="TDV225" s="29"/>
      <c r="TDW225" s="29"/>
      <c r="TDX225" s="29"/>
      <c r="TDY225" s="29"/>
      <c r="TDZ225" s="29"/>
      <c r="TEA225" s="29"/>
      <c r="TEB225" s="29"/>
      <c r="TEC225" s="29"/>
      <c r="TED225" s="29"/>
      <c r="TEE225" s="29"/>
      <c r="TEF225" s="29"/>
      <c r="TEG225" s="29"/>
      <c r="TEH225" s="29"/>
      <c r="TEI225" s="29"/>
      <c r="TEJ225" s="29"/>
      <c r="TEK225" s="29"/>
      <c r="TEL225" s="29"/>
      <c r="TEM225" s="29"/>
      <c r="TEN225" s="29"/>
      <c r="TEO225" s="29"/>
      <c r="TEP225" s="29"/>
      <c r="TEQ225" s="29"/>
      <c r="TER225" s="29"/>
      <c r="TES225" s="29"/>
      <c r="TET225" s="29"/>
      <c r="TEU225" s="29"/>
      <c r="TEV225" s="29"/>
      <c r="TEW225" s="29"/>
      <c r="TEX225" s="29"/>
      <c r="TEY225" s="29"/>
      <c r="TEZ225" s="29"/>
      <c r="TFA225" s="29"/>
      <c r="TFB225" s="29"/>
      <c r="TFC225" s="29"/>
      <c r="TFD225" s="29"/>
      <c r="TFE225" s="29"/>
      <c r="TFF225" s="29"/>
      <c r="TFG225" s="29"/>
      <c r="TFH225" s="29"/>
      <c r="TFI225" s="29"/>
      <c r="TFJ225" s="29"/>
      <c r="TFK225" s="29"/>
      <c r="TFL225" s="29"/>
      <c r="TFM225" s="29"/>
      <c r="TFN225" s="29"/>
      <c r="TFO225" s="29"/>
      <c r="TFP225" s="29"/>
      <c r="TFQ225" s="29"/>
      <c r="TFR225" s="29"/>
      <c r="TFS225" s="29"/>
      <c r="TFT225" s="29"/>
      <c r="TFU225" s="29"/>
      <c r="TFV225" s="29"/>
      <c r="TFW225" s="29"/>
      <c r="TFX225" s="29"/>
      <c r="TFY225" s="29"/>
      <c r="TFZ225" s="29"/>
      <c r="TGA225" s="29"/>
      <c r="TGB225" s="29"/>
      <c r="TGC225" s="29"/>
      <c r="TGD225" s="29"/>
      <c r="TGE225" s="29"/>
      <c r="TGF225" s="29"/>
      <c r="TGG225" s="29"/>
      <c r="TGH225" s="29"/>
      <c r="TGI225" s="29"/>
      <c r="TGJ225" s="29"/>
      <c r="TGK225" s="29"/>
      <c r="TGL225" s="29"/>
      <c r="TGM225" s="29"/>
      <c r="TGN225" s="29"/>
      <c r="TGO225" s="29"/>
      <c r="TGP225" s="29"/>
      <c r="TGQ225" s="29"/>
      <c r="TGR225" s="29"/>
      <c r="TGS225" s="29"/>
      <c r="TGT225" s="29"/>
      <c r="TGU225" s="29"/>
      <c r="TGV225" s="29"/>
      <c r="TGW225" s="29"/>
      <c r="TGX225" s="29"/>
      <c r="TGY225" s="29"/>
      <c r="TGZ225" s="29"/>
      <c r="THA225" s="29"/>
      <c r="THB225" s="29"/>
      <c r="THC225" s="29"/>
      <c r="THD225" s="29"/>
      <c r="THE225" s="29"/>
      <c r="THF225" s="29"/>
      <c r="THG225" s="29"/>
      <c r="THH225" s="29"/>
      <c r="THI225" s="29"/>
      <c r="THJ225" s="29"/>
      <c r="THK225" s="29"/>
      <c r="THL225" s="29"/>
      <c r="THM225" s="29"/>
      <c r="THN225" s="29"/>
      <c r="THO225" s="29"/>
      <c r="THP225" s="29"/>
      <c r="THQ225" s="29"/>
      <c r="THR225" s="29"/>
      <c r="THS225" s="29"/>
      <c r="THT225" s="29"/>
      <c r="THU225" s="29"/>
      <c r="THV225" s="29"/>
      <c r="THW225" s="29"/>
      <c r="THX225" s="29"/>
      <c r="THY225" s="29"/>
      <c r="THZ225" s="29"/>
      <c r="TIA225" s="29"/>
      <c r="TIB225" s="29"/>
      <c r="TIC225" s="29"/>
      <c r="TID225" s="29"/>
      <c r="TIE225" s="29"/>
      <c r="TIF225" s="29"/>
      <c r="TIG225" s="29"/>
      <c r="TIH225" s="29"/>
      <c r="TII225" s="29"/>
      <c r="TIJ225" s="29"/>
      <c r="TIK225" s="29"/>
      <c r="TIL225" s="29"/>
      <c r="TIM225" s="29"/>
      <c r="TIN225" s="29"/>
      <c r="TIO225" s="29"/>
      <c r="TIP225" s="29"/>
      <c r="TIQ225" s="29"/>
      <c r="TIR225" s="29"/>
      <c r="TIS225" s="29"/>
      <c r="TIT225" s="29"/>
      <c r="TIU225" s="29"/>
      <c r="TIV225" s="29"/>
      <c r="TIW225" s="29"/>
      <c r="TIX225" s="29"/>
      <c r="TIY225" s="29"/>
      <c r="TIZ225" s="29"/>
      <c r="TJA225" s="29"/>
      <c r="TJB225" s="29"/>
      <c r="TJC225" s="29"/>
      <c r="TJD225" s="29"/>
      <c r="TJE225" s="29"/>
      <c r="TJF225" s="29"/>
      <c r="TJG225" s="29"/>
      <c r="TJH225" s="29"/>
      <c r="TJI225" s="29"/>
      <c r="TJJ225" s="29"/>
      <c r="TJK225" s="29"/>
      <c r="TJL225" s="29"/>
      <c r="TJM225" s="29"/>
      <c r="TJN225" s="29"/>
      <c r="TJO225" s="29"/>
      <c r="TJP225" s="29"/>
      <c r="TJQ225" s="29"/>
      <c r="TJR225" s="29"/>
      <c r="TJS225" s="29"/>
      <c r="TJT225" s="29"/>
      <c r="TJU225" s="29"/>
      <c r="TJV225" s="29"/>
      <c r="TJW225" s="29"/>
      <c r="TJX225" s="29"/>
      <c r="TJY225" s="29"/>
      <c r="TJZ225" s="29"/>
      <c r="TKA225" s="29"/>
      <c r="TKB225" s="29"/>
      <c r="TKC225" s="29"/>
      <c r="TKD225" s="29"/>
      <c r="TKE225" s="29"/>
      <c r="TKF225" s="29"/>
      <c r="TKG225" s="29"/>
      <c r="TKH225" s="29"/>
      <c r="TKI225" s="29"/>
      <c r="TKJ225" s="29"/>
      <c r="TKK225" s="29"/>
      <c r="TKL225" s="29"/>
      <c r="TKM225" s="29"/>
      <c r="TKN225" s="29"/>
      <c r="TKO225" s="29"/>
      <c r="TKP225" s="29"/>
      <c r="TKQ225" s="29"/>
      <c r="TKR225" s="29"/>
      <c r="TKS225" s="29"/>
      <c r="TKT225" s="29"/>
      <c r="TKU225" s="29"/>
      <c r="TKV225" s="29"/>
      <c r="TKW225" s="29"/>
      <c r="TKX225" s="29"/>
      <c r="TKY225" s="29"/>
      <c r="TKZ225" s="29"/>
      <c r="TLA225" s="29"/>
      <c r="TLB225" s="29"/>
      <c r="TLC225" s="29"/>
      <c r="TLD225" s="29"/>
      <c r="TLE225" s="29"/>
      <c r="TLF225" s="29"/>
      <c r="TLG225" s="29"/>
      <c r="TLH225" s="29"/>
      <c r="TLI225" s="29"/>
      <c r="TLJ225" s="29"/>
      <c r="TLK225" s="29"/>
      <c r="TLL225" s="29"/>
      <c r="TLM225" s="29"/>
      <c r="TLN225" s="29"/>
      <c r="TLO225" s="29"/>
      <c r="TLP225" s="29"/>
      <c r="TLQ225" s="29"/>
      <c r="TLR225" s="29"/>
      <c r="TLS225" s="29"/>
      <c r="TLT225" s="29"/>
      <c r="TLU225" s="29"/>
      <c r="TLV225" s="29"/>
      <c r="TLW225" s="29"/>
      <c r="TLX225" s="29"/>
      <c r="TLY225" s="29"/>
      <c r="TLZ225" s="29"/>
      <c r="TMA225" s="29"/>
      <c r="TMB225" s="29"/>
      <c r="TMC225" s="29"/>
      <c r="TMD225" s="29"/>
      <c r="TME225" s="29"/>
      <c r="TMF225" s="29"/>
      <c r="TMG225" s="29"/>
      <c r="TMH225" s="29"/>
      <c r="TMI225" s="29"/>
      <c r="TMJ225" s="29"/>
      <c r="TMK225" s="29"/>
      <c r="TML225" s="29"/>
      <c r="TMM225" s="29"/>
      <c r="TMN225" s="29"/>
      <c r="TMO225" s="29"/>
      <c r="TMP225" s="29"/>
      <c r="TMQ225" s="29"/>
      <c r="TMR225" s="29"/>
      <c r="TMS225" s="29"/>
      <c r="TMT225" s="29"/>
      <c r="TMU225" s="29"/>
      <c r="TMV225" s="29"/>
      <c r="TMW225" s="29"/>
      <c r="TMX225" s="29"/>
      <c r="TMY225" s="29"/>
      <c r="TMZ225" s="29"/>
      <c r="TNA225" s="29"/>
      <c r="TNB225" s="29"/>
      <c r="TNC225" s="29"/>
      <c r="TND225" s="29"/>
      <c r="TNE225" s="29"/>
      <c r="TNF225" s="29"/>
      <c r="TNG225" s="29"/>
      <c r="TNH225" s="29"/>
      <c r="TNI225" s="29"/>
      <c r="TNJ225" s="29"/>
      <c r="TNK225" s="29"/>
      <c r="TNL225" s="29"/>
      <c r="TNM225" s="29"/>
      <c r="TNN225" s="29"/>
      <c r="TNO225" s="29"/>
      <c r="TNP225" s="29"/>
      <c r="TNQ225" s="29"/>
      <c r="TNR225" s="29"/>
      <c r="TNS225" s="29"/>
      <c r="TNT225" s="29"/>
      <c r="TNU225" s="29"/>
      <c r="TNV225" s="29"/>
      <c r="TNW225" s="29"/>
      <c r="TNX225" s="29"/>
      <c r="TNY225" s="29"/>
      <c r="TNZ225" s="29"/>
      <c r="TOA225" s="29"/>
      <c r="TOB225" s="29"/>
      <c r="TOC225" s="29"/>
      <c r="TOD225" s="29"/>
      <c r="TOE225" s="29"/>
      <c r="TOF225" s="29"/>
      <c r="TOG225" s="29"/>
      <c r="TOH225" s="29"/>
      <c r="TOI225" s="29"/>
      <c r="TOJ225" s="29"/>
      <c r="TOK225" s="29"/>
      <c r="TOL225" s="29"/>
      <c r="TOM225" s="29"/>
      <c r="TON225" s="29"/>
      <c r="TOO225" s="29"/>
      <c r="TOP225" s="29"/>
      <c r="TOQ225" s="29"/>
      <c r="TOR225" s="29"/>
      <c r="TOS225" s="29"/>
      <c r="TOT225" s="29"/>
      <c r="TOU225" s="29"/>
      <c r="TOV225" s="29"/>
      <c r="TOW225" s="29"/>
      <c r="TOX225" s="29"/>
      <c r="TOY225" s="29"/>
      <c r="TOZ225" s="29"/>
      <c r="TPA225" s="29"/>
      <c r="TPB225" s="29"/>
      <c r="TPC225" s="29"/>
      <c r="TPD225" s="29"/>
      <c r="TPE225" s="29"/>
      <c r="TPF225" s="29"/>
      <c r="TPG225" s="29"/>
      <c r="TPH225" s="29"/>
      <c r="TPI225" s="29"/>
      <c r="TPJ225" s="29"/>
      <c r="TPK225" s="29"/>
      <c r="TPL225" s="29"/>
      <c r="TPM225" s="29"/>
      <c r="TPN225" s="29"/>
      <c r="TPO225" s="29"/>
      <c r="TPP225" s="29"/>
      <c r="TPQ225" s="29"/>
      <c r="TPR225" s="29"/>
      <c r="TPS225" s="29"/>
      <c r="TPT225" s="29"/>
      <c r="TPU225" s="29"/>
      <c r="TPV225" s="29"/>
      <c r="TPW225" s="29"/>
      <c r="TPX225" s="29"/>
      <c r="TPY225" s="29"/>
      <c r="TPZ225" s="29"/>
      <c r="TQA225" s="29"/>
      <c r="TQB225" s="29"/>
      <c r="TQC225" s="29"/>
      <c r="TQD225" s="29"/>
      <c r="TQE225" s="29"/>
      <c r="TQF225" s="29"/>
      <c r="TQG225" s="29"/>
      <c r="TQH225" s="29"/>
      <c r="TQI225" s="29"/>
      <c r="TQJ225" s="29"/>
      <c r="TQK225" s="29"/>
      <c r="TQL225" s="29"/>
      <c r="TQM225" s="29"/>
      <c r="TQN225" s="29"/>
      <c r="TQO225" s="29"/>
      <c r="TQP225" s="29"/>
      <c r="TQQ225" s="29"/>
      <c r="TQR225" s="29"/>
      <c r="TQS225" s="29"/>
      <c r="TQT225" s="29"/>
      <c r="TQU225" s="29"/>
      <c r="TQV225" s="29"/>
      <c r="TQW225" s="29"/>
      <c r="TQX225" s="29"/>
      <c r="TQY225" s="29"/>
      <c r="TQZ225" s="29"/>
      <c r="TRA225" s="29"/>
      <c r="TRB225" s="29"/>
      <c r="TRC225" s="29"/>
      <c r="TRD225" s="29"/>
      <c r="TRE225" s="29"/>
      <c r="TRF225" s="29"/>
      <c r="TRG225" s="29"/>
      <c r="TRH225" s="29"/>
      <c r="TRI225" s="29"/>
      <c r="TRJ225" s="29"/>
      <c r="TRK225" s="29"/>
      <c r="TRL225" s="29"/>
      <c r="TRM225" s="29"/>
      <c r="TRN225" s="29"/>
      <c r="TRO225" s="29"/>
      <c r="TRP225" s="29"/>
      <c r="TRQ225" s="29"/>
      <c r="TRR225" s="29"/>
      <c r="TRS225" s="29"/>
      <c r="TRT225" s="29"/>
      <c r="TRU225" s="29"/>
      <c r="TRV225" s="29"/>
      <c r="TRW225" s="29"/>
      <c r="TRX225" s="29"/>
      <c r="TRY225" s="29"/>
      <c r="TRZ225" s="29"/>
      <c r="TSA225" s="29"/>
      <c r="TSB225" s="29"/>
      <c r="TSC225" s="29"/>
      <c r="TSD225" s="29"/>
      <c r="TSE225" s="29"/>
      <c r="TSF225" s="29"/>
      <c r="TSG225" s="29"/>
      <c r="TSH225" s="29"/>
      <c r="TSI225" s="29"/>
      <c r="TSJ225" s="29"/>
      <c r="TSK225" s="29"/>
      <c r="TSL225" s="29"/>
      <c r="TSM225" s="29"/>
      <c r="TSN225" s="29"/>
      <c r="TSO225" s="29"/>
      <c r="TSP225" s="29"/>
      <c r="TSQ225" s="29"/>
      <c r="TSR225" s="29"/>
      <c r="TSS225" s="29"/>
      <c r="TST225" s="29"/>
      <c r="TSU225" s="29"/>
      <c r="TSV225" s="29"/>
      <c r="TSW225" s="29"/>
      <c r="TSX225" s="29"/>
      <c r="TSY225" s="29"/>
      <c r="TSZ225" s="29"/>
      <c r="TTA225" s="29"/>
      <c r="TTB225" s="29"/>
      <c r="TTC225" s="29"/>
      <c r="TTD225" s="29"/>
      <c r="TTE225" s="29"/>
      <c r="TTF225" s="29"/>
      <c r="TTG225" s="29"/>
      <c r="TTH225" s="29"/>
      <c r="TTI225" s="29"/>
      <c r="TTJ225" s="29"/>
      <c r="TTK225" s="29"/>
      <c r="TTL225" s="29"/>
      <c r="TTM225" s="29"/>
      <c r="TTN225" s="29"/>
      <c r="TTO225" s="29"/>
      <c r="TTP225" s="29"/>
      <c r="TTQ225" s="29"/>
      <c r="TTR225" s="29"/>
      <c r="TTS225" s="29"/>
      <c r="TTT225" s="29"/>
      <c r="TTU225" s="29"/>
      <c r="TTV225" s="29"/>
      <c r="TTW225" s="29"/>
      <c r="TTX225" s="29"/>
      <c r="TTY225" s="29"/>
      <c r="TTZ225" s="29"/>
      <c r="TUA225" s="29"/>
      <c r="TUB225" s="29"/>
      <c r="TUC225" s="29"/>
      <c r="TUD225" s="29"/>
      <c r="TUE225" s="29"/>
      <c r="TUF225" s="29"/>
      <c r="TUG225" s="29"/>
      <c r="TUH225" s="29"/>
      <c r="TUI225" s="29"/>
      <c r="TUJ225" s="29"/>
      <c r="TUK225" s="29"/>
      <c r="TUL225" s="29"/>
      <c r="TUM225" s="29"/>
      <c r="TUN225" s="29"/>
      <c r="TUO225" s="29"/>
      <c r="TUP225" s="29"/>
      <c r="TUQ225" s="29"/>
      <c r="TUR225" s="29"/>
      <c r="TUS225" s="29"/>
      <c r="TUT225" s="29"/>
      <c r="TUU225" s="29"/>
      <c r="TUV225" s="29"/>
      <c r="TUW225" s="29"/>
      <c r="TUX225" s="29"/>
      <c r="TUY225" s="29"/>
      <c r="TUZ225" s="29"/>
      <c r="TVA225" s="29"/>
      <c r="TVB225" s="29"/>
      <c r="TVC225" s="29"/>
      <c r="TVD225" s="29"/>
      <c r="TVE225" s="29"/>
      <c r="TVF225" s="29"/>
      <c r="TVG225" s="29"/>
      <c r="TVH225" s="29"/>
      <c r="TVI225" s="29"/>
      <c r="TVJ225" s="29"/>
      <c r="TVK225" s="29"/>
      <c r="TVL225" s="29"/>
      <c r="TVM225" s="29"/>
      <c r="TVN225" s="29"/>
      <c r="TVO225" s="29"/>
      <c r="TVP225" s="29"/>
      <c r="TVQ225" s="29"/>
      <c r="TVR225" s="29"/>
      <c r="TVS225" s="29"/>
      <c r="TVT225" s="29"/>
      <c r="TVU225" s="29"/>
      <c r="TVV225" s="29"/>
      <c r="TVW225" s="29"/>
      <c r="TVX225" s="29"/>
      <c r="TVY225" s="29"/>
      <c r="TVZ225" s="29"/>
      <c r="TWA225" s="29"/>
      <c r="TWB225" s="29"/>
      <c r="TWC225" s="29"/>
      <c r="TWD225" s="29"/>
      <c r="TWE225" s="29"/>
      <c r="TWF225" s="29"/>
      <c r="TWG225" s="29"/>
      <c r="TWH225" s="29"/>
      <c r="TWI225" s="29"/>
      <c r="TWJ225" s="29"/>
      <c r="TWK225" s="29"/>
      <c r="TWL225" s="29"/>
      <c r="TWM225" s="29"/>
      <c r="TWN225" s="29"/>
      <c r="TWO225" s="29"/>
      <c r="TWP225" s="29"/>
      <c r="TWQ225" s="29"/>
      <c r="TWR225" s="29"/>
      <c r="TWS225" s="29"/>
      <c r="TWT225" s="29"/>
      <c r="TWU225" s="29"/>
      <c r="TWV225" s="29"/>
      <c r="TWW225" s="29"/>
      <c r="TWX225" s="29"/>
      <c r="TWY225" s="29"/>
      <c r="TWZ225" s="29"/>
      <c r="TXA225" s="29"/>
      <c r="TXB225" s="29"/>
      <c r="TXC225" s="29"/>
      <c r="TXD225" s="29"/>
      <c r="TXE225" s="29"/>
      <c r="TXF225" s="29"/>
      <c r="TXG225" s="29"/>
      <c r="TXH225" s="29"/>
      <c r="TXI225" s="29"/>
      <c r="TXJ225" s="29"/>
      <c r="TXK225" s="29"/>
      <c r="TXL225" s="29"/>
      <c r="TXM225" s="29"/>
      <c r="TXN225" s="29"/>
      <c r="TXO225" s="29"/>
      <c r="TXP225" s="29"/>
      <c r="TXQ225" s="29"/>
      <c r="TXR225" s="29"/>
      <c r="TXS225" s="29"/>
      <c r="TXT225" s="29"/>
      <c r="TXU225" s="29"/>
      <c r="TXV225" s="29"/>
      <c r="TXW225" s="29"/>
      <c r="TXX225" s="29"/>
      <c r="TXY225" s="29"/>
      <c r="TXZ225" s="29"/>
      <c r="TYA225" s="29"/>
      <c r="TYB225" s="29"/>
      <c r="TYC225" s="29"/>
      <c r="TYD225" s="29"/>
      <c r="TYE225" s="29"/>
      <c r="TYF225" s="29"/>
      <c r="TYG225" s="29"/>
      <c r="TYH225" s="29"/>
      <c r="TYI225" s="29"/>
      <c r="TYJ225" s="29"/>
      <c r="TYK225" s="29"/>
      <c r="TYL225" s="29"/>
      <c r="TYM225" s="29"/>
      <c r="TYN225" s="29"/>
      <c r="TYO225" s="29"/>
      <c r="TYP225" s="29"/>
      <c r="TYQ225" s="29"/>
      <c r="TYR225" s="29"/>
      <c r="TYS225" s="29"/>
      <c r="TYT225" s="29"/>
      <c r="TYU225" s="29"/>
      <c r="TYV225" s="29"/>
      <c r="TYW225" s="29"/>
      <c r="TYX225" s="29"/>
      <c r="TYY225" s="29"/>
      <c r="TYZ225" s="29"/>
      <c r="TZA225" s="29"/>
      <c r="TZB225" s="29"/>
      <c r="TZC225" s="29"/>
      <c r="TZD225" s="29"/>
      <c r="TZE225" s="29"/>
      <c r="TZF225" s="29"/>
      <c r="TZG225" s="29"/>
      <c r="TZH225" s="29"/>
      <c r="TZI225" s="29"/>
      <c r="TZJ225" s="29"/>
      <c r="TZK225" s="29"/>
      <c r="TZL225" s="29"/>
      <c r="TZM225" s="29"/>
      <c r="TZN225" s="29"/>
      <c r="TZO225" s="29"/>
      <c r="TZP225" s="29"/>
      <c r="TZQ225" s="29"/>
      <c r="TZR225" s="29"/>
      <c r="TZS225" s="29"/>
      <c r="TZT225" s="29"/>
      <c r="TZU225" s="29"/>
      <c r="TZV225" s="29"/>
      <c r="TZW225" s="29"/>
      <c r="TZX225" s="29"/>
      <c r="TZY225" s="29"/>
      <c r="TZZ225" s="29"/>
      <c r="UAA225" s="29"/>
      <c r="UAB225" s="29"/>
      <c r="UAC225" s="29"/>
      <c r="UAD225" s="29"/>
      <c r="UAE225" s="29"/>
      <c r="UAF225" s="29"/>
      <c r="UAG225" s="29"/>
      <c r="UAH225" s="29"/>
      <c r="UAI225" s="29"/>
      <c r="UAJ225" s="29"/>
      <c r="UAK225" s="29"/>
      <c r="UAL225" s="29"/>
      <c r="UAM225" s="29"/>
      <c r="UAN225" s="29"/>
      <c r="UAO225" s="29"/>
      <c r="UAP225" s="29"/>
      <c r="UAQ225" s="29"/>
      <c r="UAR225" s="29"/>
      <c r="UAS225" s="29"/>
      <c r="UAT225" s="29"/>
      <c r="UAU225" s="29"/>
      <c r="UAV225" s="29"/>
      <c r="UAW225" s="29"/>
      <c r="UAX225" s="29"/>
      <c r="UAY225" s="29"/>
      <c r="UAZ225" s="29"/>
      <c r="UBA225" s="29"/>
      <c r="UBB225" s="29"/>
      <c r="UBC225" s="29"/>
      <c r="UBD225" s="29"/>
      <c r="UBE225" s="29"/>
      <c r="UBF225" s="29"/>
      <c r="UBG225" s="29"/>
      <c r="UBH225" s="29"/>
      <c r="UBI225" s="29"/>
      <c r="UBJ225" s="29"/>
      <c r="UBK225" s="29"/>
      <c r="UBL225" s="29"/>
      <c r="UBM225" s="29"/>
      <c r="UBN225" s="29"/>
      <c r="UBO225" s="29"/>
      <c r="UBP225" s="29"/>
      <c r="UBQ225" s="29"/>
      <c r="UBR225" s="29"/>
      <c r="UBS225" s="29"/>
      <c r="UBT225" s="29"/>
      <c r="UBU225" s="29"/>
      <c r="UBV225" s="29"/>
      <c r="UBW225" s="29"/>
      <c r="UBX225" s="29"/>
      <c r="UBY225" s="29"/>
      <c r="UBZ225" s="29"/>
      <c r="UCA225" s="29"/>
      <c r="UCB225" s="29"/>
      <c r="UCC225" s="29"/>
      <c r="UCD225" s="29"/>
      <c r="UCE225" s="29"/>
      <c r="UCF225" s="29"/>
      <c r="UCG225" s="29"/>
      <c r="UCH225" s="29"/>
      <c r="UCI225" s="29"/>
      <c r="UCJ225" s="29"/>
      <c r="UCK225" s="29"/>
      <c r="UCL225" s="29"/>
      <c r="UCM225" s="29"/>
      <c r="UCN225" s="29"/>
      <c r="UCO225" s="29"/>
      <c r="UCP225" s="29"/>
      <c r="UCQ225" s="29"/>
      <c r="UCR225" s="29"/>
      <c r="UCS225" s="29"/>
      <c r="UCT225" s="29"/>
      <c r="UCU225" s="29"/>
      <c r="UCV225" s="29"/>
      <c r="UCW225" s="29"/>
      <c r="UCX225" s="29"/>
      <c r="UCY225" s="29"/>
      <c r="UCZ225" s="29"/>
      <c r="UDA225" s="29"/>
      <c r="UDB225" s="29"/>
      <c r="UDC225" s="29"/>
      <c r="UDD225" s="29"/>
      <c r="UDE225" s="29"/>
      <c r="UDF225" s="29"/>
      <c r="UDG225" s="29"/>
      <c r="UDH225" s="29"/>
      <c r="UDI225" s="29"/>
      <c r="UDJ225" s="29"/>
      <c r="UDK225" s="29"/>
      <c r="UDL225" s="29"/>
      <c r="UDM225" s="29"/>
      <c r="UDN225" s="29"/>
      <c r="UDO225" s="29"/>
      <c r="UDP225" s="29"/>
      <c r="UDQ225" s="29"/>
      <c r="UDR225" s="29"/>
      <c r="UDS225" s="29"/>
      <c r="UDT225" s="29"/>
      <c r="UDU225" s="29"/>
      <c r="UDV225" s="29"/>
      <c r="UDW225" s="29"/>
      <c r="UDX225" s="29"/>
      <c r="UDY225" s="29"/>
      <c r="UDZ225" s="29"/>
      <c r="UEA225" s="29"/>
      <c r="UEB225" s="29"/>
      <c r="UEC225" s="29"/>
      <c r="UED225" s="29"/>
      <c r="UEE225" s="29"/>
      <c r="UEF225" s="29"/>
      <c r="UEG225" s="29"/>
      <c r="UEH225" s="29"/>
      <c r="UEI225" s="29"/>
      <c r="UEJ225" s="29"/>
      <c r="UEK225" s="29"/>
      <c r="UEL225" s="29"/>
      <c r="UEM225" s="29"/>
      <c r="UEN225" s="29"/>
      <c r="UEO225" s="29"/>
      <c r="UEP225" s="29"/>
      <c r="UEQ225" s="29"/>
      <c r="UER225" s="29"/>
      <c r="UES225" s="29"/>
      <c r="UET225" s="29"/>
      <c r="UEU225" s="29"/>
      <c r="UEV225" s="29"/>
      <c r="UEW225" s="29"/>
      <c r="UEX225" s="29"/>
      <c r="UEY225" s="29"/>
      <c r="UEZ225" s="29"/>
      <c r="UFA225" s="29"/>
      <c r="UFB225" s="29"/>
      <c r="UFC225" s="29"/>
      <c r="UFD225" s="29"/>
      <c r="UFE225" s="29"/>
      <c r="UFF225" s="29"/>
      <c r="UFG225" s="29"/>
      <c r="UFH225" s="29"/>
      <c r="UFI225" s="29"/>
      <c r="UFJ225" s="29"/>
      <c r="UFK225" s="29"/>
      <c r="UFL225" s="29"/>
      <c r="UFM225" s="29"/>
      <c r="UFN225" s="29"/>
      <c r="UFO225" s="29"/>
      <c r="UFP225" s="29"/>
      <c r="UFQ225" s="29"/>
      <c r="UFR225" s="29"/>
      <c r="UFS225" s="29"/>
      <c r="UFT225" s="29"/>
      <c r="UFU225" s="29"/>
      <c r="UFV225" s="29"/>
      <c r="UFW225" s="29"/>
      <c r="UFX225" s="29"/>
      <c r="UFY225" s="29"/>
      <c r="UFZ225" s="29"/>
      <c r="UGA225" s="29"/>
      <c r="UGB225" s="29"/>
      <c r="UGC225" s="29"/>
      <c r="UGD225" s="29"/>
      <c r="UGE225" s="29"/>
      <c r="UGF225" s="29"/>
      <c r="UGG225" s="29"/>
      <c r="UGH225" s="29"/>
      <c r="UGI225" s="29"/>
      <c r="UGJ225" s="29"/>
      <c r="UGK225" s="29"/>
      <c r="UGL225" s="29"/>
      <c r="UGM225" s="29"/>
      <c r="UGN225" s="29"/>
      <c r="UGO225" s="29"/>
      <c r="UGP225" s="29"/>
      <c r="UGQ225" s="29"/>
      <c r="UGR225" s="29"/>
      <c r="UGS225" s="29"/>
      <c r="UGT225" s="29"/>
      <c r="UGU225" s="29"/>
      <c r="UGV225" s="29"/>
      <c r="UGW225" s="29"/>
      <c r="UGX225" s="29"/>
      <c r="UGY225" s="29"/>
      <c r="UGZ225" s="29"/>
      <c r="UHA225" s="29"/>
      <c r="UHB225" s="29"/>
      <c r="UHC225" s="29"/>
      <c r="UHD225" s="29"/>
      <c r="UHE225" s="29"/>
      <c r="UHF225" s="29"/>
      <c r="UHG225" s="29"/>
      <c r="UHH225" s="29"/>
      <c r="UHI225" s="29"/>
      <c r="UHJ225" s="29"/>
      <c r="UHK225" s="29"/>
      <c r="UHL225" s="29"/>
      <c r="UHM225" s="29"/>
      <c r="UHN225" s="29"/>
      <c r="UHO225" s="29"/>
      <c r="UHP225" s="29"/>
      <c r="UHQ225" s="29"/>
      <c r="UHR225" s="29"/>
      <c r="UHS225" s="29"/>
      <c r="UHT225" s="29"/>
      <c r="UHU225" s="29"/>
      <c r="UHV225" s="29"/>
      <c r="UHW225" s="29"/>
      <c r="UHX225" s="29"/>
      <c r="UHY225" s="29"/>
      <c r="UHZ225" s="29"/>
      <c r="UIA225" s="29"/>
      <c r="UIB225" s="29"/>
      <c r="UIC225" s="29"/>
      <c r="UID225" s="29"/>
      <c r="UIE225" s="29"/>
      <c r="UIF225" s="29"/>
      <c r="UIG225" s="29"/>
      <c r="UIH225" s="29"/>
      <c r="UII225" s="29"/>
      <c r="UIJ225" s="29"/>
      <c r="UIK225" s="29"/>
      <c r="UIL225" s="29"/>
      <c r="UIM225" s="29"/>
      <c r="UIN225" s="29"/>
      <c r="UIO225" s="29"/>
      <c r="UIP225" s="29"/>
      <c r="UIQ225" s="29"/>
      <c r="UIR225" s="29"/>
      <c r="UIS225" s="29"/>
      <c r="UIT225" s="29"/>
      <c r="UIU225" s="29"/>
      <c r="UIV225" s="29"/>
      <c r="UIW225" s="29"/>
      <c r="UIX225" s="29"/>
      <c r="UIY225" s="29"/>
      <c r="UIZ225" s="29"/>
      <c r="UJA225" s="29"/>
      <c r="UJB225" s="29"/>
      <c r="UJC225" s="29"/>
      <c r="UJD225" s="29"/>
      <c r="UJE225" s="29"/>
      <c r="UJF225" s="29"/>
      <c r="UJG225" s="29"/>
      <c r="UJH225" s="29"/>
      <c r="UJI225" s="29"/>
      <c r="UJJ225" s="29"/>
      <c r="UJK225" s="29"/>
      <c r="UJL225" s="29"/>
      <c r="UJM225" s="29"/>
      <c r="UJN225" s="29"/>
      <c r="UJO225" s="29"/>
      <c r="UJP225" s="29"/>
      <c r="UJQ225" s="29"/>
      <c r="UJR225" s="29"/>
      <c r="UJS225" s="29"/>
      <c r="UJT225" s="29"/>
      <c r="UJU225" s="29"/>
      <c r="UJV225" s="29"/>
      <c r="UJW225" s="29"/>
      <c r="UJX225" s="29"/>
      <c r="UJY225" s="29"/>
      <c r="UJZ225" s="29"/>
      <c r="UKA225" s="29"/>
      <c r="UKB225" s="29"/>
      <c r="UKC225" s="29"/>
      <c r="UKD225" s="29"/>
      <c r="UKE225" s="29"/>
      <c r="UKF225" s="29"/>
      <c r="UKG225" s="29"/>
      <c r="UKH225" s="29"/>
      <c r="UKI225" s="29"/>
      <c r="UKJ225" s="29"/>
      <c r="UKK225" s="29"/>
      <c r="UKL225" s="29"/>
      <c r="UKM225" s="29"/>
      <c r="UKN225" s="29"/>
      <c r="UKO225" s="29"/>
      <c r="UKP225" s="29"/>
      <c r="UKQ225" s="29"/>
      <c r="UKR225" s="29"/>
      <c r="UKS225" s="29"/>
      <c r="UKT225" s="29"/>
      <c r="UKU225" s="29"/>
      <c r="UKV225" s="29"/>
      <c r="UKW225" s="29"/>
      <c r="UKX225" s="29"/>
      <c r="UKY225" s="29"/>
      <c r="UKZ225" s="29"/>
      <c r="ULA225" s="29"/>
      <c r="ULB225" s="29"/>
      <c r="ULC225" s="29"/>
      <c r="ULD225" s="29"/>
      <c r="ULE225" s="29"/>
      <c r="ULF225" s="29"/>
      <c r="ULG225" s="29"/>
      <c r="ULH225" s="29"/>
      <c r="ULI225" s="29"/>
      <c r="ULJ225" s="29"/>
      <c r="ULK225" s="29"/>
      <c r="ULL225" s="29"/>
      <c r="ULM225" s="29"/>
      <c r="ULN225" s="29"/>
      <c r="ULO225" s="29"/>
      <c r="ULP225" s="29"/>
      <c r="ULQ225" s="29"/>
      <c r="ULR225" s="29"/>
      <c r="ULS225" s="29"/>
      <c r="ULT225" s="29"/>
      <c r="ULU225" s="29"/>
      <c r="ULV225" s="29"/>
      <c r="ULW225" s="29"/>
      <c r="ULX225" s="29"/>
      <c r="ULY225" s="29"/>
      <c r="ULZ225" s="29"/>
      <c r="UMA225" s="29"/>
      <c r="UMB225" s="29"/>
      <c r="UMC225" s="29"/>
      <c r="UMD225" s="29"/>
      <c r="UME225" s="29"/>
      <c r="UMF225" s="29"/>
      <c r="UMG225" s="29"/>
      <c r="UMH225" s="29"/>
      <c r="UMI225" s="29"/>
      <c r="UMJ225" s="29"/>
      <c r="UMK225" s="29"/>
      <c r="UML225" s="29"/>
      <c r="UMM225" s="29"/>
      <c r="UMN225" s="29"/>
      <c r="UMO225" s="29"/>
      <c r="UMP225" s="29"/>
      <c r="UMQ225" s="29"/>
      <c r="UMR225" s="29"/>
      <c r="UMS225" s="29"/>
      <c r="UMT225" s="29"/>
      <c r="UMU225" s="29"/>
      <c r="UMV225" s="29"/>
      <c r="UMW225" s="29"/>
      <c r="UMX225" s="29"/>
      <c r="UMY225" s="29"/>
      <c r="UMZ225" s="29"/>
      <c r="UNA225" s="29"/>
      <c r="UNB225" s="29"/>
      <c r="UNC225" s="29"/>
      <c r="UND225" s="29"/>
      <c r="UNE225" s="29"/>
      <c r="UNF225" s="29"/>
      <c r="UNG225" s="29"/>
      <c r="UNH225" s="29"/>
      <c r="UNI225" s="29"/>
      <c r="UNJ225" s="29"/>
      <c r="UNK225" s="29"/>
      <c r="UNL225" s="29"/>
      <c r="UNM225" s="29"/>
      <c r="UNN225" s="29"/>
      <c r="UNO225" s="29"/>
      <c r="UNP225" s="29"/>
      <c r="UNQ225" s="29"/>
      <c r="UNR225" s="29"/>
      <c r="UNS225" s="29"/>
      <c r="UNT225" s="29"/>
      <c r="UNU225" s="29"/>
      <c r="UNV225" s="29"/>
      <c r="UNW225" s="29"/>
      <c r="UNX225" s="29"/>
      <c r="UNY225" s="29"/>
      <c r="UNZ225" s="29"/>
      <c r="UOA225" s="29"/>
      <c r="UOB225" s="29"/>
      <c r="UOC225" s="29"/>
      <c r="UOD225" s="29"/>
      <c r="UOE225" s="29"/>
      <c r="UOF225" s="29"/>
      <c r="UOG225" s="29"/>
      <c r="UOH225" s="29"/>
      <c r="UOI225" s="29"/>
      <c r="UOJ225" s="29"/>
      <c r="UOK225" s="29"/>
      <c r="UOL225" s="29"/>
      <c r="UOM225" s="29"/>
      <c r="UON225" s="29"/>
      <c r="UOO225" s="29"/>
      <c r="UOP225" s="29"/>
      <c r="UOQ225" s="29"/>
      <c r="UOR225" s="29"/>
      <c r="UOS225" s="29"/>
      <c r="UOT225" s="29"/>
      <c r="UOU225" s="29"/>
      <c r="UOV225" s="29"/>
      <c r="UOW225" s="29"/>
      <c r="UOX225" s="29"/>
      <c r="UOY225" s="29"/>
      <c r="UOZ225" s="29"/>
      <c r="UPA225" s="29"/>
      <c r="UPB225" s="29"/>
      <c r="UPC225" s="29"/>
      <c r="UPD225" s="29"/>
      <c r="UPE225" s="29"/>
      <c r="UPF225" s="29"/>
      <c r="UPG225" s="29"/>
      <c r="UPH225" s="29"/>
      <c r="UPI225" s="29"/>
      <c r="UPJ225" s="29"/>
      <c r="UPK225" s="29"/>
      <c r="UPL225" s="29"/>
      <c r="UPM225" s="29"/>
      <c r="UPN225" s="29"/>
      <c r="UPO225" s="29"/>
      <c r="UPP225" s="29"/>
      <c r="UPQ225" s="29"/>
      <c r="UPR225" s="29"/>
      <c r="UPS225" s="29"/>
      <c r="UPT225" s="29"/>
      <c r="UPU225" s="29"/>
      <c r="UPV225" s="29"/>
      <c r="UPW225" s="29"/>
      <c r="UPX225" s="29"/>
      <c r="UPY225" s="29"/>
      <c r="UPZ225" s="29"/>
      <c r="UQA225" s="29"/>
      <c r="UQB225" s="29"/>
      <c r="UQC225" s="29"/>
      <c r="UQD225" s="29"/>
      <c r="UQE225" s="29"/>
      <c r="UQF225" s="29"/>
      <c r="UQG225" s="29"/>
      <c r="UQH225" s="29"/>
      <c r="UQI225" s="29"/>
      <c r="UQJ225" s="29"/>
      <c r="UQK225" s="29"/>
      <c r="UQL225" s="29"/>
      <c r="UQM225" s="29"/>
      <c r="UQN225" s="29"/>
      <c r="UQO225" s="29"/>
      <c r="UQP225" s="29"/>
      <c r="UQQ225" s="29"/>
      <c r="UQR225" s="29"/>
      <c r="UQS225" s="29"/>
      <c r="UQT225" s="29"/>
      <c r="UQU225" s="29"/>
      <c r="UQV225" s="29"/>
      <c r="UQW225" s="29"/>
      <c r="UQX225" s="29"/>
      <c r="UQY225" s="29"/>
      <c r="UQZ225" s="29"/>
      <c r="URA225" s="29"/>
      <c r="URB225" s="29"/>
      <c r="URC225" s="29"/>
      <c r="URD225" s="29"/>
      <c r="URE225" s="29"/>
      <c r="URF225" s="29"/>
      <c r="URG225" s="29"/>
      <c r="URH225" s="29"/>
      <c r="URI225" s="29"/>
      <c r="URJ225" s="29"/>
      <c r="URK225" s="29"/>
      <c r="URL225" s="29"/>
      <c r="URM225" s="29"/>
      <c r="URN225" s="29"/>
      <c r="URO225" s="29"/>
      <c r="URP225" s="29"/>
      <c r="URQ225" s="29"/>
      <c r="URR225" s="29"/>
      <c r="URS225" s="29"/>
      <c r="URT225" s="29"/>
      <c r="URU225" s="29"/>
      <c r="URV225" s="29"/>
      <c r="URW225" s="29"/>
      <c r="URX225" s="29"/>
      <c r="URY225" s="29"/>
      <c r="URZ225" s="29"/>
      <c r="USA225" s="29"/>
      <c r="USB225" s="29"/>
      <c r="USC225" s="29"/>
      <c r="USD225" s="29"/>
      <c r="USE225" s="29"/>
      <c r="USF225" s="29"/>
      <c r="USG225" s="29"/>
      <c r="USH225" s="29"/>
      <c r="USI225" s="29"/>
      <c r="USJ225" s="29"/>
      <c r="USK225" s="29"/>
      <c r="USL225" s="29"/>
      <c r="USM225" s="29"/>
      <c r="USN225" s="29"/>
      <c r="USO225" s="29"/>
      <c r="USP225" s="29"/>
      <c r="USQ225" s="29"/>
      <c r="USR225" s="29"/>
      <c r="USS225" s="29"/>
      <c r="UST225" s="29"/>
      <c r="USU225" s="29"/>
      <c r="USV225" s="29"/>
      <c r="USW225" s="29"/>
      <c r="USX225" s="29"/>
      <c r="USY225" s="29"/>
      <c r="USZ225" s="29"/>
      <c r="UTA225" s="29"/>
      <c r="UTB225" s="29"/>
      <c r="UTC225" s="29"/>
      <c r="UTD225" s="29"/>
      <c r="UTE225" s="29"/>
      <c r="UTF225" s="29"/>
      <c r="UTG225" s="29"/>
      <c r="UTH225" s="29"/>
      <c r="UTI225" s="29"/>
      <c r="UTJ225" s="29"/>
      <c r="UTK225" s="29"/>
      <c r="UTL225" s="29"/>
      <c r="UTM225" s="29"/>
      <c r="UTN225" s="29"/>
      <c r="UTO225" s="29"/>
      <c r="UTP225" s="29"/>
      <c r="UTQ225" s="29"/>
      <c r="UTR225" s="29"/>
      <c r="UTS225" s="29"/>
      <c r="UTT225" s="29"/>
      <c r="UTU225" s="29"/>
      <c r="UTV225" s="29"/>
      <c r="UTW225" s="29"/>
      <c r="UTX225" s="29"/>
      <c r="UTY225" s="29"/>
      <c r="UTZ225" s="29"/>
      <c r="UUA225" s="29"/>
      <c r="UUB225" s="29"/>
      <c r="UUC225" s="29"/>
      <c r="UUD225" s="29"/>
      <c r="UUE225" s="29"/>
      <c r="UUF225" s="29"/>
      <c r="UUG225" s="29"/>
      <c r="UUH225" s="29"/>
      <c r="UUI225" s="29"/>
      <c r="UUJ225" s="29"/>
      <c r="UUK225" s="29"/>
      <c r="UUL225" s="29"/>
      <c r="UUM225" s="29"/>
      <c r="UUN225" s="29"/>
      <c r="UUO225" s="29"/>
      <c r="UUP225" s="29"/>
      <c r="UUQ225" s="29"/>
      <c r="UUR225" s="29"/>
      <c r="UUS225" s="29"/>
      <c r="UUT225" s="29"/>
      <c r="UUU225" s="29"/>
      <c r="UUV225" s="29"/>
      <c r="UUW225" s="29"/>
      <c r="UUX225" s="29"/>
      <c r="UUY225" s="29"/>
      <c r="UUZ225" s="29"/>
      <c r="UVA225" s="29"/>
      <c r="UVB225" s="29"/>
      <c r="UVC225" s="29"/>
      <c r="UVD225" s="29"/>
      <c r="UVE225" s="29"/>
      <c r="UVF225" s="29"/>
      <c r="UVG225" s="29"/>
      <c r="UVH225" s="29"/>
      <c r="UVI225" s="29"/>
      <c r="UVJ225" s="29"/>
      <c r="UVK225" s="29"/>
      <c r="UVL225" s="29"/>
      <c r="UVM225" s="29"/>
      <c r="UVN225" s="29"/>
      <c r="UVO225" s="29"/>
      <c r="UVP225" s="29"/>
      <c r="UVQ225" s="29"/>
      <c r="UVR225" s="29"/>
      <c r="UVS225" s="29"/>
      <c r="UVT225" s="29"/>
      <c r="UVU225" s="29"/>
      <c r="UVV225" s="29"/>
      <c r="UVW225" s="29"/>
      <c r="UVX225" s="29"/>
      <c r="UVY225" s="29"/>
      <c r="UVZ225" s="29"/>
      <c r="UWA225" s="29"/>
      <c r="UWB225" s="29"/>
      <c r="UWC225" s="29"/>
      <c r="UWD225" s="29"/>
      <c r="UWE225" s="29"/>
      <c r="UWF225" s="29"/>
      <c r="UWG225" s="29"/>
      <c r="UWH225" s="29"/>
      <c r="UWI225" s="29"/>
      <c r="UWJ225" s="29"/>
      <c r="UWK225" s="29"/>
      <c r="UWL225" s="29"/>
      <c r="UWM225" s="29"/>
      <c r="UWN225" s="29"/>
      <c r="UWO225" s="29"/>
      <c r="UWP225" s="29"/>
      <c r="UWQ225" s="29"/>
      <c r="UWR225" s="29"/>
      <c r="UWS225" s="29"/>
      <c r="UWT225" s="29"/>
      <c r="UWU225" s="29"/>
      <c r="UWV225" s="29"/>
      <c r="UWW225" s="29"/>
      <c r="UWX225" s="29"/>
      <c r="UWY225" s="29"/>
      <c r="UWZ225" s="29"/>
      <c r="UXA225" s="29"/>
      <c r="UXB225" s="29"/>
      <c r="UXC225" s="29"/>
      <c r="UXD225" s="29"/>
      <c r="UXE225" s="29"/>
      <c r="UXF225" s="29"/>
      <c r="UXG225" s="29"/>
      <c r="UXH225" s="29"/>
      <c r="UXI225" s="29"/>
      <c r="UXJ225" s="29"/>
      <c r="UXK225" s="29"/>
      <c r="UXL225" s="29"/>
      <c r="UXM225" s="29"/>
      <c r="UXN225" s="29"/>
      <c r="UXO225" s="29"/>
      <c r="UXP225" s="29"/>
      <c r="UXQ225" s="29"/>
      <c r="UXR225" s="29"/>
      <c r="UXS225" s="29"/>
      <c r="UXT225" s="29"/>
      <c r="UXU225" s="29"/>
      <c r="UXV225" s="29"/>
      <c r="UXW225" s="29"/>
      <c r="UXX225" s="29"/>
      <c r="UXY225" s="29"/>
      <c r="UXZ225" s="29"/>
      <c r="UYA225" s="29"/>
      <c r="UYB225" s="29"/>
      <c r="UYC225" s="29"/>
      <c r="UYD225" s="29"/>
      <c r="UYE225" s="29"/>
      <c r="UYF225" s="29"/>
      <c r="UYG225" s="29"/>
      <c r="UYH225" s="29"/>
      <c r="UYI225" s="29"/>
      <c r="UYJ225" s="29"/>
      <c r="UYK225" s="29"/>
      <c r="UYL225" s="29"/>
      <c r="UYM225" s="29"/>
      <c r="UYN225" s="29"/>
      <c r="UYO225" s="29"/>
      <c r="UYP225" s="29"/>
      <c r="UYQ225" s="29"/>
      <c r="UYR225" s="29"/>
      <c r="UYS225" s="29"/>
      <c r="UYT225" s="29"/>
      <c r="UYU225" s="29"/>
      <c r="UYV225" s="29"/>
      <c r="UYW225" s="29"/>
      <c r="UYX225" s="29"/>
      <c r="UYY225" s="29"/>
      <c r="UYZ225" s="29"/>
      <c r="UZA225" s="29"/>
      <c r="UZB225" s="29"/>
      <c r="UZC225" s="29"/>
      <c r="UZD225" s="29"/>
      <c r="UZE225" s="29"/>
      <c r="UZF225" s="29"/>
      <c r="UZG225" s="29"/>
      <c r="UZH225" s="29"/>
      <c r="UZI225" s="29"/>
      <c r="UZJ225" s="29"/>
      <c r="UZK225" s="29"/>
      <c r="UZL225" s="29"/>
      <c r="UZM225" s="29"/>
      <c r="UZN225" s="29"/>
      <c r="UZO225" s="29"/>
      <c r="UZP225" s="29"/>
      <c r="UZQ225" s="29"/>
      <c r="UZR225" s="29"/>
      <c r="UZS225" s="29"/>
      <c r="UZT225" s="29"/>
      <c r="UZU225" s="29"/>
      <c r="UZV225" s="29"/>
      <c r="UZW225" s="29"/>
      <c r="UZX225" s="29"/>
      <c r="UZY225" s="29"/>
      <c r="UZZ225" s="29"/>
      <c r="VAA225" s="29"/>
      <c r="VAB225" s="29"/>
      <c r="VAC225" s="29"/>
      <c r="VAD225" s="29"/>
      <c r="VAE225" s="29"/>
      <c r="VAF225" s="29"/>
      <c r="VAG225" s="29"/>
      <c r="VAH225" s="29"/>
      <c r="VAI225" s="29"/>
      <c r="VAJ225" s="29"/>
      <c r="VAK225" s="29"/>
      <c r="VAL225" s="29"/>
      <c r="VAM225" s="29"/>
      <c r="VAN225" s="29"/>
      <c r="VAO225" s="29"/>
      <c r="VAP225" s="29"/>
      <c r="VAQ225" s="29"/>
      <c r="VAR225" s="29"/>
      <c r="VAS225" s="29"/>
      <c r="VAT225" s="29"/>
      <c r="VAU225" s="29"/>
      <c r="VAV225" s="29"/>
      <c r="VAW225" s="29"/>
      <c r="VAX225" s="29"/>
      <c r="VAY225" s="29"/>
      <c r="VAZ225" s="29"/>
      <c r="VBA225" s="29"/>
      <c r="VBB225" s="29"/>
      <c r="VBC225" s="29"/>
      <c r="VBD225" s="29"/>
      <c r="VBE225" s="29"/>
      <c r="VBF225" s="29"/>
      <c r="VBG225" s="29"/>
      <c r="VBH225" s="29"/>
      <c r="VBI225" s="29"/>
      <c r="VBJ225" s="29"/>
      <c r="VBK225" s="29"/>
      <c r="VBL225" s="29"/>
      <c r="VBM225" s="29"/>
      <c r="VBN225" s="29"/>
      <c r="VBO225" s="29"/>
      <c r="VBP225" s="29"/>
      <c r="VBQ225" s="29"/>
      <c r="VBR225" s="29"/>
      <c r="VBS225" s="29"/>
      <c r="VBT225" s="29"/>
      <c r="VBU225" s="29"/>
      <c r="VBV225" s="29"/>
      <c r="VBW225" s="29"/>
      <c r="VBX225" s="29"/>
      <c r="VBY225" s="29"/>
      <c r="VBZ225" s="29"/>
      <c r="VCA225" s="29"/>
      <c r="VCB225" s="29"/>
      <c r="VCC225" s="29"/>
      <c r="VCD225" s="29"/>
      <c r="VCE225" s="29"/>
      <c r="VCF225" s="29"/>
      <c r="VCG225" s="29"/>
      <c r="VCH225" s="29"/>
      <c r="VCI225" s="29"/>
      <c r="VCJ225" s="29"/>
      <c r="VCK225" s="29"/>
      <c r="VCL225" s="29"/>
      <c r="VCM225" s="29"/>
      <c r="VCN225" s="29"/>
      <c r="VCO225" s="29"/>
      <c r="VCP225" s="29"/>
      <c r="VCQ225" s="29"/>
      <c r="VCR225" s="29"/>
      <c r="VCS225" s="29"/>
      <c r="VCT225" s="29"/>
      <c r="VCU225" s="29"/>
      <c r="VCV225" s="29"/>
      <c r="VCW225" s="29"/>
      <c r="VCX225" s="29"/>
      <c r="VCY225" s="29"/>
      <c r="VCZ225" s="29"/>
      <c r="VDA225" s="29"/>
      <c r="VDB225" s="29"/>
      <c r="VDC225" s="29"/>
      <c r="VDD225" s="29"/>
      <c r="VDE225" s="29"/>
      <c r="VDF225" s="29"/>
      <c r="VDG225" s="29"/>
      <c r="VDH225" s="29"/>
      <c r="VDI225" s="29"/>
      <c r="VDJ225" s="29"/>
      <c r="VDK225" s="29"/>
      <c r="VDL225" s="29"/>
      <c r="VDM225" s="29"/>
      <c r="VDN225" s="29"/>
      <c r="VDO225" s="29"/>
      <c r="VDP225" s="29"/>
      <c r="VDQ225" s="29"/>
      <c r="VDR225" s="29"/>
      <c r="VDS225" s="29"/>
      <c r="VDT225" s="29"/>
      <c r="VDU225" s="29"/>
      <c r="VDV225" s="29"/>
      <c r="VDW225" s="29"/>
      <c r="VDX225" s="29"/>
      <c r="VDY225" s="29"/>
      <c r="VDZ225" s="29"/>
      <c r="VEA225" s="29"/>
      <c r="VEB225" s="29"/>
      <c r="VEC225" s="29"/>
      <c r="VED225" s="29"/>
      <c r="VEE225" s="29"/>
      <c r="VEF225" s="29"/>
      <c r="VEG225" s="29"/>
      <c r="VEH225" s="29"/>
      <c r="VEI225" s="29"/>
      <c r="VEJ225" s="29"/>
      <c r="VEK225" s="29"/>
      <c r="VEL225" s="29"/>
      <c r="VEM225" s="29"/>
      <c r="VEN225" s="29"/>
      <c r="VEO225" s="29"/>
      <c r="VEP225" s="29"/>
      <c r="VEQ225" s="29"/>
      <c r="VER225" s="29"/>
      <c r="VES225" s="29"/>
      <c r="VET225" s="29"/>
      <c r="VEU225" s="29"/>
      <c r="VEV225" s="29"/>
      <c r="VEW225" s="29"/>
      <c r="VEX225" s="29"/>
      <c r="VEY225" s="29"/>
      <c r="VEZ225" s="29"/>
      <c r="VFA225" s="29"/>
      <c r="VFB225" s="29"/>
      <c r="VFC225" s="29"/>
      <c r="VFD225" s="29"/>
      <c r="VFE225" s="29"/>
      <c r="VFF225" s="29"/>
      <c r="VFG225" s="29"/>
      <c r="VFH225" s="29"/>
      <c r="VFI225" s="29"/>
      <c r="VFJ225" s="29"/>
      <c r="VFK225" s="29"/>
      <c r="VFL225" s="29"/>
      <c r="VFM225" s="29"/>
      <c r="VFN225" s="29"/>
      <c r="VFO225" s="29"/>
      <c r="VFP225" s="29"/>
      <c r="VFQ225" s="29"/>
      <c r="VFR225" s="29"/>
      <c r="VFS225" s="29"/>
      <c r="VFT225" s="29"/>
      <c r="VFU225" s="29"/>
      <c r="VFV225" s="29"/>
      <c r="VFW225" s="29"/>
      <c r="VFX225" s="29"/>
      <c r="VFY225" s="29"/>
      <c r="VFZ225" s="29"/>
      <c r="VGA225" s="29"/>
      <c r="VGB225" s="29"/>
      <c r="VGC225" s="29"/>
      <c r="VGD225" s="29"/>
      <c r="VGE225" s="29"/>
      <c r="VGF225" s="29"/>
      <c r="VGG225" s="29"/>
      <c r="VGH225" s="29"/>
      <c r="VGI225" s="29"/>
      <c r="VGJ225" s="29"/>
      <c r="VGK225" s="29"/>
      <c r="VGL225" s="29"/>
      <c r="VGM225" s="29"/>
      <c r="VGN225" s="29"/>
      <c r="VGO225" s="29"/>
      <c r="VGP225" s="29"/>
      <c r="VGQ225" s="29"/>
      <c r="VGR225" s="29"/>
      <c r="VGS225" s="29"/>
      <c r="VGT225" s="29"/>
      <c r="VGU225" s="29"/>
      <c r="VGV225" s="29"/>
      <c r="VGW225" s="29"/>
      <c r="VGX225" s="29"/>
      <c r="VGY225" s="29"/>
      <c r="VGZ225" s="29"/>
      <c r="VHA225" s="29"/>
      <c r="VHB225" s="29"/>
      <c r="VHC225" s="29"/>
      <c r="VHD225" s="29"/>
      <c r="VHE225" s="29"/>
      <c r="VHF225" s="29"/>
      <c r="VHG225" s="29"/>
      <c r="VHH225" s="29"/>
      <c r="VHI225" s="29"/>
      <c r="VHJ225" s="29"/>
      <c r="VHK225" s="29"/>
      <c r="VHL225" s="29"/>
      <c r="VHM225" s="29"/>
      <c r="VHN225" s="29"/>
      <c r="VHO225" s="29"/>
      <c r="VHP225" s="29"/>
      <c r="VHQ225" s="29"/>
      <c r="VHR225" s="29"/>
      <c r="VHS225" s="29"/>
      <c r="VHT225" s="29"/>
      <c r="VHU225" s="29"/>
      <c r="VHV225" s="29"/>
      <c r="VHW225" s="29"/>
      <c r="VHX225" s="29"/>
      <c r="VHY225" s="29"/>
      <c r="VHZ225" s="29"/>
      <c r="VIA225" s="29"/>
      <c r="VIB225" s="29"/>
      <c r="VIC225" s="29"/>
      <c r="VID225" s="29"/>
      <c r="VIE225" s="29"/>
      <c r="VIF225" s="29"/>
      <c r="VIG225" s="29"/>
      <c r="VIH225" s="29"/>
      <c r="VII225" s="29"/>
      <c r="VIJ225" s="29"/>
      <c r="VIK225" s="29"/>
      <c r="VIL225" s="29"/>
      <c r="VIM225" s="29"/>
      <c r="VIN225" s="29"/>
      <c r="VIO225" s="29"/>
      <c r="VIP225" s="29"/>
      <c r="VIQ225" s="29"/>
      <c r="VIR225" s="29"/>
      <c r="VIS225" s="29"/>
      <c r="VIT225" s="29"/>
      <c r="VIU225" s="29"/>
      <c r="VIV225" s="29"/>
      <c r="VIW225" s="29"/>
      <c r="VIX225" s="29"/>
      <c r="VIY225" s="29"/>
      <c r="VIZ225" s="29"/>
      <c r="VJA225" s="29"/>
      <c r="VJB225" s="29"/>
      <c r="VJC225" s="29"/>
      <c r="VJD225" s="29"/>
      <c r="VJE225" s="29"/>
      <c r="VJF225" s="29"/>
      <c r="VJG225" s="29"/>
      <c r="VJH225" s="29"/>
      <c r="VJI225" s="29"/>
      <c r="VJJ225" s="29"/>
      <c r="VJK225" s="29"/>
      <c r="VJL225" s="29"/>
      <c r="VJM225" s="29"/>
      <c r="VJN225" s="29"/>
      <c r="VJO225" s="29"/>
      <c r="VJP225" s="29"/>
      <c r="VJQ225" s="29"/>
      <c r="VJR225" s="29"/>
      <c r="VJS225" s="29"/>
      <c r="VJT225" s="29"/>
      <c r="VJU225" s="29"/>
      <c r="VJV225" s="29"/>
      <c r="VJW225" s="29"/>
      <c r="VJX225" s="29"/>
      <c r="VJY225" s="29"/>
      <c r="VJZ225" s="29"/>
      <c r="VKA225" s="29"/>
      <c r="VKB225" s="29"/>
      <c r="VKC225" s="29"/>
      <c r="VKD225" s="29"/>
      <c r="VKE225" s="29"/>
      <c r="VKF225" s="29"/>
      <c r="VKG225" s="29"/>
      <c r="VKH225" s="29"/>
      <c r="VKI225" s="29"/>
      <c r="VKJ225" s="29"/>
      <c r="VKK225" s="29"/>
      <c r="VKL225" s="29"/>
      <c r="VKM225" s="29"/>
      <c r="VKN225" s="29"/>
      <c r="VKO225" s="29"/>
      <c r="VKP225" s="29"/>
      <c r="VKQ225" s="29"/>
      <c r="VKR225" s="29"/>
      <c r="VKS225" s="29"/>
      <c r="VKT225" s="29"/>
      <c r="VKU225" s="29"/>
      <c r="VKV225" s="29"/>
      <c r="VKW225" s="29"/>
      <c r="VKX225" s="29"/>
      <c r="VKY225" s="29"/>
      <c r="VKZ225" s="29"/>
      <c r="VLA225" s="29"/>
      <c r="VLB225" s="29"/>
      <c r="VLC225" s="29"/>
      <c r="VLD225" s="29"/>
      <c r="VLE225" s="29"/>
      <c r="VLF225" s="29"/>
      <c r="VLG225" s="29"/>
      <c r="VLH225" s="29"/>
      <c r="VLI225" s="29"/>
      <c r="VLJ225" s="29"/>
      <c r="VLK225" s="29"/>
      <c r="VLL225" s="29"/>
      <c r="VLM225" s="29"/>
      <c r="VLN225" s="29"/>
      <c r="VLO225" s="29"/>
      <c r="VLP225" s="29"/>
      <c r="VLQ225" s="29"/>
      <c r="VLR225" s="29"/>
      <c r="VLS225" s="29"/>
      <c r="VLT225" s="29"/>
      <c r="VLU225" s="29"/>
      <c r="VLV225" s="29"/>
      <c r="VLW225" s="29"/>
      <c r="VLX225" s="29"/>
      <c r="VLY225" s="29"/>
      <c r="VLZ225" s="29"/>
      <c r="VMA225" s="29"/>
      <c r="VMB225" s="29"/>
      <c r="VMC225" s="29"/>
      <c r="VMD225" s="29"/>
      <c r="VME225" s="29"/>
      <c r="VMF225" s="29"/>
      <c r="VMG225" s="29"/>
      <c r="VMH225" s="29"/>
      <c r="VMI225" s="29"/>
      <c r="VMJ225" s="29"/>
      <c r="VMK225" s="29"/>
      <c r="VML225" s="29"/>
      <c r="VMM225" s="29"/>
      <c r="VMN225" s="29"/>
      <c r="VMO225" s="29"/>
      <c r="VMP225" s="29"/>
      <c r="VMQ225" s="29"/>
      <c r="VMR225" s="29"/>
      <c r="VMS225" s="29"/>
      <c r="VMT225" s="29"/>
      <c r="VMU225" s="29"/>
      <c r="VMV225" s="29"/>
      <c r="VMW225" s="29"/>
      <c r="VMX225" s="29"/>
      <c r="VMY225" s="29"/>
      <c r="VMZ225" s="29"/>
      <c r="VNA225" s="29"/>
      <c r="VNB225" s="29"/>
      <c r="VNC225" s="29"/>
      <c r="VND225" s="29"/>
      <c r="VNE225" s="29"/>
      <c r="VNF225" s="29"/>
      <c r="VNG225" s="29"/>
      <c r="VNH225" s="29"/>
      <c r="VNI225" s="29"/>
      <c r="VNJ225" s="29"/>
      <c r="VNK225" s="29"/>
      <c r="VNL225" s="29"/>
      <c r="VNM225" s="29"/>
      <c r="VNN225" s="29"/>
      <c r="VNO225" s="29"/>
      <c r="VNP225" s="29"/>
      <c r="VNQ225" s="29"/>
      <c r="VNR225" s="29"/>
      <c r="VNS225" s="29"/>
      <c r="VNT225" s="29"/>
      <c r="VNU225" s="29"/>
      <c r="VNV225" s="29"/>
      <c r="VNW225" s="29"/>
      <c r="VNX225" s="29"/>
      <c r="VNY225" s="29"/>
      <c r="VNZ225" s="29"/>
      <c r="VOA225" s="29"/>
      <c r="VOB225" s="29"/>
      <c r="VOC225" s="29"/>
      <c r="VOD225" s="29"/>
      <c r="VOE225" s="29"/>
      <c r="VOF225" s="29"/>
      <c r="VOG225" s="29"/>
      <c r="VOH225" s="29"/>
      <c r="VOI225" s="29"/>
      <c r="VOJ225" s="29"/>
      <c r="VOK225" s="29"/>
      <c r="VOL225" s="29"/>
      <c r="VOM225" s="29"/>
      <c r="VON225" s="29"/>
      <c r="VOO225" s="29"/>
      <c r="VOP225" s="29"/>
      <c r="VOQ225" s="29"/>
      <c r="VOR225" s="29"/>
      <c r="VOS225" s="29"/>
      <c r="VOT225" s="29"/>
      <c r="VOU225" s="29"/>
      <c r="VOV225" s="29"/>
      <c r="VOW225" s="29"/>
      <c r="VOX225" s="29"/>
      <c r="VOY225" s="29"/>
      <c r="VOZ225" s="29"/>
      <c r="VPA225" s="29"/>
      <c r="VPB225" s="29"/>
      <c r="VPC225" s="29"/>
      <c r="VPD225" s="29"/>
      <c r="VPE225" s="29"/>
      <c r="VPF225" s="29"/>
      <c r="VPG225" s="29"/>
      <c r="VPH225" s="29"/>
      <c r="VPI225" s="29"/>
      <c r="VPJ225" s="29"/>
      <c r="VPK225" s="29"/>
      <c r="VPL225" s="29"/>
      <c r="VPM225" s="29"/>
      <c r="VPN225" s="29"/>
      <c r="VPO225" s="29"/>
      <c r="VPP225" s="29"/>
      <c r="VPQ225" s="29"/>
      <c r="VPR225" s="29"/>
      <c r="VPS225" s="29"/>
      <c r="VPT225" s="29"/>
      <c r="VPU225" s="29"/>
      <c r="VPV225" s="29"/>
      <c r="VPW225" s="29"/>
      <c r="VPX225" s="29"/>
      <c r="VPY225" s="29"/>
      <c r="VPZ225" s="29"/>
      <c r="VQA225" s="29"/>
      <c r="VQB225" s="29"/>
      <c r="VQC225" s="29"/>
      <c r="VQD225" s="29"/>
      <c r="VQE225" s="29"/>
      <c r="VQF225" s="29"/>
      <c r="VQG225" s="29"/>
      <c r="VQH225" s="29"/>
      <c r="VQI225" s="29"/>
      <c r="VQJ225" s="29"/>
      <c r="VQK225" s="29"/>
      <c r="VQL225" s="29"/>
      <c r="VQM225" s="29"/>
      <c r="VQN225" s="29"/>
      <c r="VQO225" s="29"/>
      <c r="VQP225" s="29"/>
      <c r="VQQ225" s="29"/>
      <c r="VQR225" s="29"/>
      <c r="VQS225" s="29"/>
      <c r="VQT225" s="29"/>
      <c r="VQU225" s="29"/>
      <c r="VQV225" s="29"/>
      <c r="VQW225" s="29"/>
      <c r="VQX225" s="29"/>
      <c r="VQY225" s="29"/>
      <c r="VQZ225" s="29"/>
      <c r="VRA225" s="29"/>
      <c r="VRB225" s="29"/>
      <c r="VRC225" s="29"/>
      <c r="VRD225" s="29"/>
      <c r="VRE225" s="29"/>
      <c r="VRF225" s="29"/>
      <c r="VRG225" s="29"/>
      <c r="VRH225" s="29"/>
      <c r="VRI225" s="29"/>
      <c r="VRJ225" s="29"/>
      <c r="VRK225" s="29"/>
      <c r="VRL225" s="29"/>
      <c r="VRM225" s="29"/>
      <c r="VRN225" s="29"/>
      <c r="VRO225" s="29"/>
      <c r="VRP225" s="29"/>
      <c r="VRQ225" s="29"/>
      <c r="VRR225" s="29"/>
      <c r="VRS225" s="29"/>
      <c r="VRT225" s="29"/>
      <c r="VRU225" s="29"/>
      <c r="VRV225" s="29"/>
      <c r="VRW225" s="29"/>
      <c r="VRX225" s="29"/>
      <c r="VRY225" s="29"/>
      <c r="VRZ225" s="29"/>
      <c r="VSA225" s="29"/>
      <c r="VSB225" s="29"/>
      <c r="VSC225" s="29"/>
      <c r="VSD225" s="29"/>
      <c r="VSE225" s="29"/>
      <c r="VSF225" s="29"/>
      <c r="VSG225" s="29"/>
      <c r="VSH225" s="29"/>
      <c r="VSI225" s="29"/>
      <c r="VSJ225" s="29"/>
      <c r="VSK225" s="29"/>
      <c r="VSL225" s="29"/>
      <c r="VSM225" s="29"/>
      <c r="VSN225" s="29"/>
      <c r="VSO225" s="29"/>
      <c r="VSP225" s="29"/>
      <c r="VSQ225" s="29"/>
      <c r="VSR225" s="29"/>
      <c r="VSS225" s="29"/>
      <c r="VST225" s="29"/>
      <c r="VSU225" s="29"/>
      <c r="VSV225" s="29"/>
      <c r="VSW225" s="29"/>
      <c r="VSX225" s="29"/>
      <c r="VSY225" s="29"/>
      <c r="VSZ225" s="29"/>
      <c r="VTA225" s="29"/>
      <c r="VTB225" s="29"/>
      <c r="VTC225" s="29"/>
      <c r="VTD225" s="29"/>
      <c r="VTE225" s="29"/>
      <c r="VTF225" s="29"/>
      <c r="VTG225" s="29"/>
      <c r="VTH225" s="29"/>
      <c r="VTI225" s="29"/>
      <c r="VTJ225" s="29"/>
      <c r="VTK225" s="29"/>
      <c r="VTL225" s="29"/>
      <c r="VTM225" s="29"/>
      <c r="VTN225" s="29"/>
      <c r="VTO225" s="29"/>
      <c r="VTP225" s="29"/>
      <c r="VTQ225" s="29"/>
      <c r="VTR225" s="29"/>
      <c r="VTS225" s="29"/>
      <c r="VTT225" s="29"/>
      <c r="VTU225" s="29"/>
      <c r="VTV225" s="29"/>
      <c r="VTW225" s="29"/>
      <c r="VTX225" s="29"/>
      <c r="VTY225" s="29"/>
      <c r="VTZ225" s="29"/>
      <c r="VUA225" s="29"/>
      <c r="VUB225" s="29"/>
      <c r="VUC225" s="29"/>
      <c r="VUD225" s="29"/>
      <c r="VUE225" s="29"/>
      <c r="VUF225" s="29"/>
      <c r="VUG225" s="29"/>
      <c r="VUH225" s="29"/>
      <c r="VUI225" s="29"/>
      <c r="VUJ225" s="29"/>
      <c r="VUK225" s="29"/>
      <c r="VUL225" s="29"/>
      <c r="VUM225" s="29"/>
      <c r="VUN225" s="29"/>
      <c r="VUO225" s="29"/>
      <c r="VUP225" s="29"/>
      <c r="VUQ225" s="29"/>
      <c r="VUR225" s="29"/>
      <c r="VUS225" s="29"/>
      <c r="VUT225" s="29"/>
      <c r="VUU225" s="29"/>
      <c r="VUV225" s="29"/>
      <c r="VUW225" s="29"/>
      <c r="VUX225" s="29"/>
      <c r="VUY225" s="29"/>
      <c r="VUZ225" s="29"/>
      <c r="VVA225" s="29"/>
      <c r="VVB225" s="29"/>
      <c r="VVC225" s="29"/>
      <c r="VVD225" s="29"/>
      <c r="VVE225" s="29"/>
      <c r="VVF225" s="29"/>
      <c r="VVG225" s="29"/>
      <c r="VVH225" s="29"/>
      <c r="VVI225" s="29"/>
      <c r="VVJ225" s="29"/>
      <c r="VVK225" s="29"/>
      <c r="VVL225" s="29"/>
      <c r="VVM225" s="29"/>
      <c r="VVN225" s="29"/>
      <c r="VVO225" s="29"/>
      <c r="VVP225" s="29"/>
      <c r="VVQ225" s="29"/>
      <c r="VVR225" s="29"/>
      <c r="VVS225" s="29"/>
      <c r="VVT225" s="29"/>
      <c r="VVU225" s="29"/>
      <c r="VVV225" s="29"/>
      <c r="VVW225" s="29"/>
      <c r="VVX225" s="29"/>
      <c r="VVY225" s="29"/>
      <c r="VVZ225" s="29"/>
      <c r="VWA225" s="29"/>
      <c r="VWB225" s="29"/>
      <c r="VWC225" s="29"/>
      <c r="VWD225" s="29"/>
      <c r="VWE225" s="29"/>
      <c r="VWF225" s="29"/>
      <c r="VWG225" s="29"/>
      <c r="VWH225" s="29"/>
      <c r="VWI225" s="29"/>
      <c r="VWJ225" s="29"/>
      <c r="VWK225" s="29"/>
      <c r="VWL225" s="29"/>
      <c r="VWM225" s="29"/>
      <c r="VWN225" s="29"/>
      <c r="VWO225" s="29"/>
      <c r="VWP225" s="29"/>
      <c r="VWQ225" s="29"/>
      <c r="VWR225" s="29"/>
      <c r="VWS225" s="29"/>
      <c r="VWT225" s="29"/>
      <c r="VWU225" s="29"/>
      <c r="VWV225" s="29"/>
      <c r="VWW225" s="29"/>
      <c r="VWX225" s="29"/>
      <c r="VWY225" s="29"/>
      <c r="VWZ225" s="29"/>
      <c r="VXA225" s="29"/>
      <c r="VXB225" s="29"/>
      <c r="VXC225" s="29"/>
      <c r="VXD225" s="29"/>
      <c r="VXE225" s="29"/>
      <c r="VXF225" s="29"/>
      <c r="VXG225" s="29"/>
      <c r="VXH225" s="29"/>
      <c r="VXI225" s="29"/>
      <c r="VXJ225" s="29"/>
      <c r="VXK225" s="29"/>
      <c r="VXL225" s="29"/>
      <c r="VXM225" s="29"/>
      <c r="VXN225" s="29"/>
      <c r="VXO225" s="29"/>
      <c r="VXP225" s="29"/>
      <c r="VXQ225" s="29"/>
      <c r="VXR225" s="29"/>
      <c r="VXS225" s="29"/>
      <c r="VXT225" s="29"/>
      <c r="VXU225" s="29"/>
      <c r="VXV225" s="29"/>
      <c r="VXW225" s="29"/>
      <c r="VXX225" s="29"/>
      <c r="VXY225" s="29"/>
      <c r="VXZ225" s="29"/>
      <c r="VYA225" s="29"/>
      <c r="VYB225" s="29"/>
      <c r="VYC225" s="29"/>
      <c r="VYD225" s="29"/>
      <c r="VYE225" s="29"/>
      <c r="VYF225" s="29"/>
      <c r="VYG225" s="29"/>
      <c r="VYH225" s="29"/>
      <c r="VYI225" s="29"/>
      <c r="VYJ225" s="29"/>
      <c r="VYK225" s="29"/>
      <c r="VYL225" s="29"/>
      <c r="VYM225" s="29"/>
      <c r="VYN225" s="29"/>
      <c r="VYO225" s="29"/>
      <c r="VYP225" s="29"/>
      <c r="VYQ225" s="29"/>
      <c r="VYR225" s="29"/>
      <c r="VYS225" s="29"/>
      <c r="VYT225" s="29"/>
      <c r="VYU225" s="29"/>
      <c r="VYV225" s="29"/>
      <c r="VYW225" s="29"/>
      <c r="VYX225" s="29"/>
      <c r="VYY225" s="29"/>
      <c r="VYZ225" s="29"/>
      <c r="VZA225" s="29"/>
      <c r="VZB225" s="29"/>
      <c r="VZC225" s="29"/>
      <c r="VZD225" s="29"/>
      <c r="VZE225" s="29"/>
      <c r="VZF225" s="29"/>
      <c r="VZG225" s="29"/>
      <c r="VZH225" s="29"/>
      <c r="VZI225" s="29"/>
      <c r="VZJ225" s="29"/>
      <c r="VZK225" s="29"/>
      <c r="VZL225" s="29"/>
      <c r="VZM225" s="29"/>
      <c r="VZN225" s="29"/>
      <c r="VZO225" s="29"/>
      <c r="VZP225" s="29"/>
      <c r="VZQ225" s="29"/>
      <c r="VZR225" s="29"/>
      <c r="VZS225" s="29"/>
      <c r="VZT225" s="29"/>
      <c r="VZU225" s="29"/>
      <c r="VZV225" s="29"/>
      <c r="VZW225" s="29"/>
      <c r="VZX225" s="29"/>
      <c r="VZY225" s="29"/>
      <c r="VZZ225" s="29"/>
      <c r="WAA225" s="29"/>
      <c r="WAB225" s="29"/>
      <c r="WAC225" s="29"/>
      <c r="WAD225" s="29"/>
      <c r="WAE225" s="29"/>
      <c r="WAF225" s="29"/>
      <c r="WAG225" s="29"/>
      <c r="WAH225" s="29"/>
      <c r="WAI225" s="29"/>
      <c r="WAJ225" s="29"/>
      <c r="WAK225" s="29"/>
      <c r="WAL225" s="29"/>
      <c r="WAM225" s="29"/>
      <c r="WAN225" s="29"/>
      <c r="WAO225" s="29"/>
      <c r="WAP225" s="29"/>
      <c r="WAQ225" s="29"/>
      <c r="WAR225" s="29"/>
      <c r="WAS225" s="29"/>
      <c r="WAT225" s="29"/>
      <c r="WAU225" s="29"/>
      <c r="WAV225" s="29"/>
      <c r="WAW225" s="29"/>
      <c r="WAX225" s="29"/>
      <c r="WAY225" s="29"/>
      <c r="WAZ225" s="29"/>
      <c r="WBA225" s="29"/>
      <c r="WBB225" s="29"/>
      <c r="WBC225" s="29"/>
      <c r="WBD225" s="29"/>
      <c r="WBE225" s="29"/>
      <c r="WBF225" s="29"/>
      <c r="WBG225" s="29"/>
      <c r="WBH225" s="29"/>
      <c r="WBI225" s="29"/>
      <c r="WBJ225" s="29"/>
      <c r="WBK225" s="29"/>
      <c r="WBL225" s="29"/>
      <c r="WBM225" s="29"/>
      <c r="WBN225" s="29"/>
      <c r="WBO225" s="29"/>
      <c r="WBP225" s="29"/>
      <c r="WBQ225" s="29"/>
      <c r="WBR225" s="29"/>
      <c r="WBS225" s="29"/>
      <c r="WBT225" s="29"/>
      <c r="WBU225" s="29"/>
      <c r="WBV225" s="29"/>
      <c r="WBW225" s="29"/>
      <c r="WBX225" s="29"/>
      <c r="WBY225" s="29"/>
      <c r="WBZ225" s="29"/>
      <c r="WCA225" s="29"/>
      <c r="WCB225" s="29"/>
      <c r="WCC225" s="29"/>
      <c r="WCD225" s="29"/>
      <c r="WCE225" s="29"/>
      <c r="WCF225" s="29"/>
      <c r="WCG225" s="29"/>
      <c r="WCH225" s="29"/>
      <c r="WCI225" s="29"/>
      <c r="WCJ225" s="29"/>
      <c r="WCK225" s="29"/>
      <c r="WCL225" s="29"/>
      <c r="WCM225" s="29"/>
      <c r="WCN225" s="29"/>
      <c r="WCO225" s="29"/>
      <c r="WCP225" s="29"/>
      <c r="WCQ225" s="29"/>
      <c r="WCR225" s="29"/>
      <c r="WCS225" s="29"/>
      <c r="WCT225" s="29"/>
      <c r="WCU225" s="29"/>
      <c r="WCV225" s="29"/>
      <c r="WCW225" s="29"/>
      <c r="WCX225" s="29"/>
      <c r="WCY225" s="29"/>
      <c r="WCZ225" s="29"/>
      <c r="WDA225" s="29"/>
      <c r="WDB225" s="29"/>
      <c r="WDC225" s="29"/>
      <c r="WDD225" s="29"/>
      <c r="WDE225" s="29"/>
      <c r="WDF225" s="29"/>
      <c r="WDG225" s="29"/>
      <c r="WDH225" s="29"/>
      <c r="WDI225" s="29"/>
      <c r="WDJ225" s="29"/>
      <c r="WDK225" s="29"/>
      <c r="WDL225" s="29"/>
      <c r="WDM225" s="29"/>
      <c r="WDN225" s="29"/>
      <c r="WDO225" s="29"/>
      <c r="WDP225" s="29"/>
      <c r="WDQ225" s="29"/>
      <c r="WDR225" s="29"/>
      <c r="WDS225" s="29"/>
      <c r="WDT225" s="29"/>
      <c r="WDU225" s="29"/>
      <c r="WDV225" s="29"/>
      <c r="WDW225" s="29"/>
      <c r="WDX225" s="29"/>
      <c r="WDY225" s="29"/>
      <c r="WDZ225" s="29"/>
      <c r="WEA225" s="29"/>
      <c r="WEB225" s="29"/>
      <c r="WEC225" s="29"/>
      <c r="WED225" s="29"/>
      <c r="WEE225" s="29"/>
      <c r="WEF225" s="29"/>
      <c r="WEG225" s="29"/>
      <c r="WEH225" s="29"/>
      <c r="WEI225" s="29"/>
      <c r="WEJ225" s="29"/>
      <c r="WEK225" s="29"/>
      <c r="WEL225" s="29"/>
      <c r="WEM225" s="29"/>
      <c r="WEN225" s="29"/>
      <c r="WEO225" s="29"/>
      <c r="WEP225" s="29"/>
      <c r="WEQ225" s="29"/>
      <c r="WER225" s="29"/>
      <c r="WES225" s="29"/>
      <c r="WET225" s="29"/>
      <c r="WEU225" s="29"/>
      <c r="WEV225" s="29"/>
      <c r="WEW225" s="29"/>
      <c r="WEX225" s="29"/>
      <c r="WEY225" s="29"/>
      <c r="WEZ225" s="29"/>
      <c r="WFA225" s="29"/>
      <c r="WFB225" s="29"/>
      <c r="WFC225" s="29"/>
      <c r="WFD225" s="29"/>
      <c r="WFE225" s="29"/>
      <c r="WFF225" s="29"/>
      <c r="WFG225" s="29"/>
      <c r="WFH225" s="29"/>
      <c r="WFI225" s="29"/>
      <c r="WFJ225" s="29"/>
      <c r="WFK225" s="29"/>
      <c r="WFL225" s="29"/>
      <c r="WFM225" s="29"/>
      <c r="WFN225" s="29"/>
      <c r="WFO225" s="29"/>
      <c r="WFP225" s="29"/>
      <c r="WFQ225" s="29"/>
      <c r="WFR225" s="29"/>
      <c r="WFS225" s="29"/>
      <c r="WFT225" s="29"/>
      <c r="WFU225" s="29"/>
      <c r="WFV225" s="29"/>
      <c r="WFW225" s="29"/>
      <c r="WFX225" s="29"/>
      <c r="WFY225" s="29"/>
      <c r="WFZ225" s="29"/>
      <c r="WGA225" s="29"/>
      <c r="WGB225" s="29"/>
      <c r="WGC225" s="29"/>
      <c r="WGD225" s="29"/>
      <c r="WGE225" s="29"/>
      <c r="WGF225" s="29"/>
      <c r="WGG225" s="29"/>
      <c r="WGH225" s="29"/>
      <c r="WGI225" s="29"/>
      <c r="WGJ225" s="29"/>
      <c r="WGK225" s="29"/>
      <c r="WGL225" s="29"/>
      <c r="WGM225" s="29"/>
      <c r="WGN225" s="29"/>
      <c r="WGO225" s="29"/>
      <c r="WGP225" s="29"/>
      <c r="WGQ225" s="29"/>
      <c r="WGR225" s="29"/>
      <c r="WGS225" s="29"/>
      <c r="WGT225" s="29"/>
      <c r="WGU225" s="29"/>
      <c r="WGV225" s="29"/>
      <c r="WGW225" s="29"/>
      <c r="WGX225" s="29"/>
      <c r="WGY225" s="29"/>
      <c r="WGZ225" s="29"/>
      <c r="WHA225" s="29"/>
      <c r="WHB225" s="29"/>
      <c r="WHC225" s="29"/>
      <c r="WHD225" s="29"/>
      <c r="WHE225" s="29"/>
      <c r="WHF225" s="29"/>
      <c r="WHG225" s="29"/>
      <c r="WHH225" s="29"/>
      <c r="WHI225" s="29"/>
      <c r="WHJ225" s="29"/>
      <c r="WHK225" s="29"/>
      <c r="WHL225" s="29"/>
      <c r="WHM225" s="29"/>
      <c r="WHN225" s="29"/>
      <c r="WHO225" s="29"/>
      <c r="WHP225" s="29"/>
      <c r="WHQ225" s="29"/>
      <c r="WHR225" s="29"/>
      <c r="WHS225" s="29"/>
      <c r="WHT225" s="29"/>
      <c r="WHU225" s="29"/>
      <c r="WHV225" s="29"/>
      <c r="WHW225" s="29"/>
      <c r="WHX225" s="29"/>
      <c r="WHY225" s="29"/>
      <c r="WHZ225" s="29"/>
      <c r="WIA225" s="29"/>
      <c r="WIB225" s="29"/>
      <c r="WIC225" s="29"/>
      <c r="WID225" s="29"/>
      <c r="WIE225" s="29"/>
      <c r="WIF225" s="29"/>
      <c r="WIG225" s="29"/>
      <c r="WIH225" s="29"/>
      <c r="WII225" s="29"/>
      <c r="WIJ225" s="29"/>
      <c r="WIK225" s="29"/>
      <c r="WIL225" s="29"/>
      <c r="WIM225" s="29"/>
      <c r="WIN225" s="29"/>
      <c r="WIO225" s="29"/>
      <c r="WIP225" s="29"/>
      <c r="WIQ225" s="29"/>
      <c r="WIR225" s="29"/>
      <c r="WIS225" s="29"/>
      <c r="WIT225" s="29"/>
      <c r="WIU225" s="29"/>
      <c r="WIV225" s="29"/>
      <c r="WIW225" s="29"/>
      <c r="WIX225" s="29"/>
      <c r="WIY225" s="29"/>
      <c r="WIZ225" s="29"/>
      <c r="WJA225" s="29"/>
      <c r="WJB225" s="29"/>
      <c r="WJC225" s="29"/>
      <c r="WJD225" s="29"/>
      <c r="WJE225" s="29"/>
      <c r="WJF225" s="29"/>
      <c r="WJG225" s="29"/>
      <c r="WJH225" s="29"/>
      <c r="WJI225" s="29"/>
      <c r="WJJ225" s="29"/>
      <c r="WJK225" s="29"/>
      <c r="WJL225" s="29"/>
      <c r="WJM225" s="29"/>
      <c r="WJN225" s="29"/>
      <c r="WJO225" s="29"/>
      <c r="WJP225" s="29"/>
      <c r="WJQ225" s="29"/>
      <c r="WJR225" s="29"/>
      <c r="WJS225" s="29"/>
      <c r="WJT225" s="29"/>
      <c r="WJU225" s="29"/>
      <c r="WJV225" s="29"/>
      <c r="WJW225" s="29"/>
      <c r="WJX225" s="29"/>
      <c r="WJY225" s="29"/>
      <c r="WJZ225" s="29"/>
      <c r="WKA225" s="29"/>
      <c r="WKB225" s="29"/>
      <c r="WKC225" s="29"/>
      <c r="WKD225" s="29"/>
      <c r="WKE225" s="29"/>
      <c r="WKF225" s="29"/>
      <c r="WKG225" s="29"/>
      <c r="WKH225" s="29"/>
      <c r="WKI225" s="29"/>
      <c r="WKJ225" s="29"/>
      <c r="WKK225" s="29"/>
      <c r="WKL225" s="29"/>
      <c r="WKM225" s="29"/>
      <c r="WKN225" s="29"/>
      <c r="WKO225" s="29"/>
      <c r="WKP225" s="29"/>
      <c r="WKQ225" s="29"/>
      <c r="WKR225" s="29"/>
      <c r="WKS225" s="29"/>
      <c r="WKT225" s="29"/>
      <c r="WKU225" s="29"/>
      <c r="WKV225" s="29"/>
      <c r="WKW225" s="29"/>
      <c r="WKX225" s="29"/>
      <c r="WKY225" s="29"/>
      <c r="WKZ225" s="29"/>
      <c r="WLA225" s="29"/>
      <c r="WLB225" s="29"/>
      <c r="WLC225" s="29"/>
      <c r="WLD225" s="29"/>
      <c r="WLE225" s="29"/>
      <c r="WLF225" s="29"/>
      <c r="WLG225" s="29"/>
      <c r="WLH225" s="29"/>
      <c r="WLI225" s="29"/>
      <c r="WLJ225" s="29"/>
      <c r="WLK225" s="29"/>
      <c r="WLL225" s="29"/>
      <c r="WLM225" s="29"/>
      <c r="WLN225" s="29"/>
      <c r="WLO225" s="29"/>
      <c r="WLP225" s="29"/>
      <c r="WLQ225" s="29"/>
      <c r="WLR225" s="29"/>
      <c r="WLS225" s="29"/>
      <c r="WLT225" s="29"/>
      <c r="WLU225" s="29"/>
      <c r="WLV225" s="29"/>
      <c r="WLW225" s="29"/>
      <c r="WLX225" s="29"/>
      <c r="WLY225" s="29"/>
      <c r="WLZ225" s="29"/>
      <c r="WMA225" s="29"/>
      <c r="WMB225" s="29"/>
      <c r="WMC225" s="29"/>
      <c r="WMD225" s="29"/>
      <c r="WME225" s="29"/>
      <c r="WMF225" s="29"/>
      <c r="WMG225" s="29"/>
      <c r="WMH225" s="29"/>
      <c r="WMI225" s="29"/>
      <c r="WMJ225" s="29"/>
      <c r="WMK225" s="29"/>
      <c r="WML225" s="29"/>
      <c r="WMM225" s="29"/>
      <c r="WMN225" s="29"/>
      <c r="WMO225" s="29"/>
      <c r="WMP225" s="29"/>
      <c r="WMQ225" s="29"/>
      <c r="WMR225" s="29"/>
      <c r="WMS225" s="29"/>
      <c r="WMT225" s="29"/>
      <c r="WMU225" s="29"/>
      <c r="WMV225" s="29"/>
      <c r="WMW225" s="29"/>
      <c r="WMX225" s="29"/>
      <c r="WMY225" s="29"/>
      <c r="WMZ225" s="29"/>
      <c r="WNA225" s="29"/>
      <c r="WNB225" s="29"/>
      <c r="WNC225" s="29"/>
      <c r="WND225" s="29"/>
      <c r="WNE225" s="29"/>
      <c r="WNF225" s="29"/>
      <c r="WNG225" s="29"/>
      <c r="WNH225" s="29"/>
      <c r="WNI225" s="29"/>
      <c r="WNJ225" s="29"/>
      <c r="WNK225" s="29"/>
      <c r="WNL225" s="29"/>
      <c r="WNM225" s="29"/>
      <c r="WNN225" s="29"/>
      <c r="WNO225" s="29"/>
      <c r="WNP225" s="29"/>
      <c r="WNQ225" s="29"/>
      <c r="WNR225" s="29"/>
      <c r="WNS225" s="29"/>
      <c r="WNT225" s="29"/>
      <c r="WNU225" s="29"/>
      <c r="WNV225" s="29"/>
      <c r="WNW225" s="29"/>
      <c r="WNX225" s="29"/>
      <c r="WNY225" s="29"/>
      <c r="WNZ225" s="29"/>
      <c r="WOA225" s="29"/>
      <c r="WOB225" s="29"/>
      <c r="WOC225" s="29"/>
      <c r="WOD225" s="29"/>
      <c r="WOE225" s="29"/>
      <c r="WOF225" s="29"/>
      <c r="WOG225" s="29"/>
      <c r="WOH225" s="29"/>
      <c r="WOI225" s="29"/>
      <c r="WOJ225" s="29"/>
      <c r="WOK225" s="29"/>
      <c r="WOL225" s="29"/>
      <c r="WOM225" s="29"/>
      <c r="WON225" s="29"/>
      <c r="WOO225" s="29"/>
      <c r="WOP225" s="29"/>
      <c r="WOQ225" s="29"/>
      <c r="WOR225" s="29"/>
      <c r="WOS225" s="29"/>
      <c r="WOT225" s="29"/>
      <c r="WOU225" s="29"/>
      <c r="WOV225" s="29"/>
      <c r="WOW225" s="29"/>
      <c r="WOX225" s="29"/>
      <c r="WOY225" s="29"/>
      <c r="WOZ225" s="29"/>
      <c r="WPA225" s="29"/>
      <c r="WPB225" s="29"/>
      <c r="WPC225" s="29"/>
      <c r="WPD225" s="29"/>
      <c r="WPE225" s="29"/>
      <c r="WPF225" s="29"/>
      <c r="WPG225" s="29"/>
      <c r="WPH225" s="29"/>
      <c r="WPI225" s="29"/>
      <c r="WPJ225" s="29"/>
      <c r="WPK225" s="29"/>
      <c r="WPL225" s="29"/>
      <c r="WPM225" s="29"/>
      <c r="WPN225" s="29"/>
      <c r="WPO225" s="29"/>
      <c r="WPP225" s="29"/>
      <c r="WPQ225" s="29"/>
      <c r="WPR225" s="29"/>
      <c r="WPS225" s="29"/>
      <c r="WPT225" s="29"/>
      <c r="WPU225" s="29"/>
      <c r="WPV225" s="29"/>
      <c r="WPW225" s="29"/>
      <c r="WPX225" s="29"/>
      <c r="WPY225" s="29"/>
      <c r="WPZ225" s="29"/>
      <c r="WQA225" s="29"/>
      <c r="WQB225" s="29"/>
      <c r="WQC225" s="29"/>
      <c r="WQD225" s="29"/>
      <c r="WQE225" s="29"/>
      <c r="WQF225" s="29"/>
      <c r="WQG225" s="29"/>
      <c r="WQH225" s="29"/>
      <c r="WQI225" s="29"/>
      <c r="WQJ225" s="29"/>
      <c r="WQK225" s="29"/>
      <c r="WQL225" s="29"/>
      <c r="WQM225" s="29"/>
      <c r="WQN225" s="29"/>
      <c r="WQO225" s="29"/>
      <c r="WQP225" s="29"/>
      <c r="WQQ225" s="29"/>
      <c r="WQR225" s="29"/>
      <c r="WQS225" s="29"/>
      <c r="WQT225" s="29"/>
      <c r="WQU225" s="29"/>
      <c r="WQV225" s="29"/>
      <c r="WQW225" s="29"/>
      <c r="WQX225" s="29"/>
      <c r="WQY225" s="29"/>
      <c r="WQZ225" s="29"/>
      <c r="WRA225" s="29"/>
      <c r="WRB225" s="29"/>
      <c r="WRC225" s="29"/>
      <c r="WRD225" s="29"/>
      <c r="WRE225" s="29"/>
      <c r="WRF225" s="29"/>
      <c r="WRG225" s="29"/>
      <c r="WRH225" s="29"/>
      <c r="WRI225" s="29"/>
      <c r="WRJ225" s="29"/>
      <c r="WRK225" s="29"/>
      <c r="WRL225" s="29"/>
      <c r="WRM225" s="29"/>
      <c r="WRN225" s="29"/>
      <c r="WRO225" s="29"/>
      <c r="WRP225" s="29"/>
      <c r="WRQ225" s="29"/>
      <c r="WRR225" s="29"/>
      <c r="WRS225" s="29"/>
      <c r="WRT225" s="29"/>
      <c r="WRU225" s="29"/>
      <c r="WRV225" s="29"/>
      <c r="WRW225" s="29"/>
      <c r="WRX225" s="29"/>
      <c r="WRY225" s="29"/>
      <c r="WRZ225" s="29"/>
      <c r="WSA225" s="29"/>
      <c r="WSB225" s="29"/>
      <c r="WSC225" s="29"/>
      <c r="WSD225" s="29"/>
      <c r="WSE225" s="29"/>
      <c r="WSF225" s="29"/>
      <c r="WSG225" s="29"/>
      <c r="WSH225" s="29"/>
      <c r="WSI225" s="29"/>
      <c r="WSJ225" s="29"/>
      <c r="WSK225" s="29"/>
      <c r="WSL225" s="29"/>
      <c r="WSM225" s="29"/>
      <c r="WSN225" s="29"/>
      <c r="WSO225" s="29"/>
      <c r="WSP225" s="29"/>
      <c r="WSQ225" s="29"/>
      <c r="WSR225" s="29"/>
      <c r="WSS225" s="29"/>
      <c r="WST225" s="29"/>
      <c r="WSU225" s="29"/>
      <c r="WSV225" s="29"/>
      <c r="WSW225" s="29"/>
      <c r="WSX225" s="29"/>
      <c r="WSY225" s="29"/>
      <c r="WSZ225" s="29"/>
      <c r="WTA225" s="29"/>
      <c r="WTB225" s="29"/>
      <c r="WTC225" s="29"/>
      <c r="WTD225" s="29"/>
      <c r="WTE225" s="29"/>
      <c r="WTF225" s="29"/>
      <c r="WTG225" s="29"/>
      <c r="WTH225" s="29"/>
      <c r="WTI225" s="29"/>
      <c r="WTJ225" s="29"/>
      <c r="WTK225" s="29"/>
      <c r="WTL225" s="29"/>
      <c r="WTM225" s="29"/>
      <c r="WTN225" s="29"/>
      <c r="WTO225" s="29"/>
      <c r="WTP225" s="29"/>
      <c r="WTQ225" s="29"/>
      <c r="WTR225" s="29"/>
      <c r="WTS225" s="29"/>
      <c r="WTT225" s="29"/>
      <c r="WTU225" s="29"/>
      <c r="WTV225" s="29"/>
      <c r="WTW225" s="29"/>
      <c r="WTX225" s="29"/>
      <c r="WTY225" s="29"/>
      <c r="WTZ225" s="29"/>
      <c r="WUA225" s="29"/>
      <c r="WUB225" s="29"/>
      <c r="WUC225" s="29"/>
      <c r="WUD225" s="29"/>
      <c r="WUE225" s="29"/>
      <c r="WUF225" s="29"/>
      <c r="WUG225" s="29"/>
      <c r="WUH225" s="29"/>
      <c r="WUI225" s="29"/>
      <c r="WUJ225" s="29"/>
      <c r="WUK225" s="29"/>
      <c r="WUL225" s="29"/>
      <c r="WUM225" s="29"/>
      <c r="WUN225" s="29"/>
      <c r="WUO225" s="29"/>
      <c r="WUP225" s="29"/>
      <c r="WUQ225" s="29"/>
      <c r="WUR225" s="29"/>
      <c r="WUS225" s="29"/>
      <c r="WUT225" s="29"/>
      <c r="WUU225" s="29"/>
      <c r="WUV225" s="29"/>
      <c r="WUW225" s="29"/>
      <c r="WUX225" s="29"/>
      <c r="WUY225" s="29"/>
      <c r="WUZ225" s="29"/>
      <c r="WVA225" s="29"/>
      <c r="WVB225" s="29"/>
      <c r="WVC225" s="29"/>
      <c r="WVD225" s="29"/>
      <c r="WVE225" s="29"/>
      <c r="WVF225" s="29"/>
      <c r="WVG225" s="29"/>
      <c r="WVH225" s="29"/>
      <c r="WVI225" s="29"/>
      <c r="WVJ225" s="29"/>
      <c r="WVK225" s="29"/>
      <c r="WVL225" s="29"/>
      <c r="WVM225" s="29"/>
      <c r="WVN225" s="29"/>
      <c r="WVO225" s="29"/>
      <c r="WVP225" s="29"/>
      <c r="WVQ225" s="29"/>
      <c r="WVR225" s="29"/>
      <c r="WVS225" s="29"/>
      <c r="WVT225" s="29"/>
      <c r="WVU225" s="29"/>
      <c r="WVV225" s="29"/>
      <c r="WVW225" s="29"/>
      <c r="WVX225" s="29"/>
      <c r="WVY225" s="29"/>
      <c r="WVZ225" s="29"/>
      <c r="WWA225" s="29"/>
      <c r="WWB225" s="29"/>
      <c r="WWC225" s="29"/>
      <c r="WWD225" s="29"/>
      <c r="WWE225" s="29"/>
      <c r="WWF225" s="29"/>
      <c r="WWG225" s="29"/>
      <c r="WWH225" s="29"/>
      <c r="WWI225" s="29"/>
      <c r="WWJ225" s="29"/>
      <c r="WWK225" s="29"/>
      <c r="WWL225" s="29"/>
      <c r="WWM225" s="29"/>
      <c r="WWN225" s="29"/>
      <c r="WWO225" s="29"/>
      <c r="WWP225" s="29"/>
      <c r="WWQ225" s="29"/>
      <c r="WWR225" s="29"/>
      <c r="WWS225" s="29"/>
      <c r="WWT225" s="29"/>
      <c r="WWU225" s="29"/>
      <c r="WWV225" s="29"/>
      <c r="WWW225" s="29"/>
      <c r="WWX225" s="29"/>
      <c r="WWY225" s="29"/>
      <c r="WWZ225" s="29"/>
      <c r="WXA225" s="29"/>
      <c r="WXB225" s="29"/>
      <c r="WXC225" s="29"/>
      <c r="WXD225" s="29"/>
      <c r="WXE225" s="29"/>
      <c r="WXF225" s="29"/>
      <c r="WXG225" s="29"/>
      <c r="WXH225" s="29"/>
      <c r="WXI225" s="29"/>
      <c r="WXJ225" s="29"/>
      <c r="WXK225" s="29"/>
      <c r="WXL225" s="29"/>
      <c r="WXM225" s="29"/>
      <c r="WXN225" s="29"/>
      <c r="WXO225" s="29"/>
      <c r="WXP225" s="29"/>
      <c r="WXQ225" s="29"/>
      <c r="WXR225" s="29"/>
      <c r="WXS225" s="29"/>
      <c r="WXT225" s="29"/>
      <c r="WXU225" s="29"/>
      <c r="WXV225" s="29"/>
      <c r="WXW225" s="29"/>
      <c r="WXX225" s="29"/>
      <c r="WXY225" s="29"/>
      <c r="WXZ225" s="29"/>
      <c r="WYA225" s="29"/>
      <c r="WYB225" s="29"/>
      <c r="WYC225" s="29"/>
      <c r="WYD225" s="29"/>
      <c r="WYE225" s="29"/>
      <c r="WYF225" s="29"/>
      <c r="WYG225" s="29"/>
      <c r="WYH225" s="29"/>
      <c r="WYI225" s="29"/>
      <c r="WYJ225" s="29"/>
      <c r="WYK225" s="29"/>
      <c r="WYL225" s="29"/>
      <c r="WYM225" s="29"/>
      <c r="WYN225" s="29"/>
      <c r="WYO225" s="29"/>
      <c r="WYP225" s="29"/>
      <c r="WYQ225" s="29"/>
      <c r="WYR225" s="29"/>
      <c r="WYS225" s="29"/>
      <c r="WYT225" s="29"/>
      <c r="WYU225" s="29"/>
      <c r="WYV225" s="29"/>
      <c r="WYW225" s="29"/>
      <c r="WYX225" s="29"/>
      <c r="WYY225" s="29"/>
      <c r="WYZ225" s="29"/>
      <c r="WZA225" s="29"/>
      <c r="WZB225" s="29"/>
      <c r="WZC225" s="29"/>
      <c r="WZD225" s="29"/>
      <c r="WZE225" s="29"/>
      <c r="WZF225" s="29"/>
      <c r="WZG225" s="29"/>
      <c r="WZH225" s="29"/>
      <c r="WZI225" s="29"/>
      <c r="WZJ225" s="29"/>
      <c r="WZK225" s="29"/>
      <c r="WZL225" s="29"/>
      <c r="WZM225" s="29"/>
      <c r="WZN225" s="29"/>
      <c r="WZO225" s="29"/>
      <c r="WZP225" s="29"/>
      <c r="WZQ225" s="29"/>
      <c r="WZR225" s="29"/>
      <c r="WZS225" s="29"/>
      <c r="WZT225" s="29"/>
      <c r="WZU225" s="29"/>
      <c r="WZV225" s="29"/>
      <c r="WZW225" s="29"/>
      <c r="WZX225" s="29"/>
      <c r="WZY225" s="29"/>
      <c r="WZZ225" s="29"/>
      <c r="XAA225" s="29"/>
      <c r="XAB225" s="29"/>
      <c r="XAC225" s="29"/>
      <c r="XAD225" s="29"/>
      <c r="XAE225" s="29"/>
      <c r="XAF225" s="29"/>
      <c r="XAG225" s="29"/>
      <c r="XAH225" s="29"/>
      <c r="XAI225" s="29"/>
      <c r="XAJ225" s="29"/>
      <c r="XAK225" s="29"/>
      <c r="XAL225" s="29"/>
      <c r="XAM225" s="29"/>
      <c r="XAN225" s="29"/>
      <c r="XAO225" s="29"/>
      <c r="XAP225" s="29"/>
      <c r="XAQ225" s="29"/>
      <c r="XAR225" s="29"/>
      <c r="XAS225" s="29"/>
      <c r="XAT225" s="29"/>
      <c r="XAU225" s="29"/>
      <c r="XAV225" s="29"/>
      <c r="XAW225" s="29"/>
      <c r="XAX225" s="29"/>
      <c r="XAY225" s="29"/>
      <c r="XAZ225" s="29"/>
      <c r="XBA225" s="29"/>
      <c r="XBB225" s="29"/>
      <c r="XBC225" s="29"/>
      <c r="XBD225" s="29"/>
      <c r="XBE225" s="29"/>
      <c r="XBF225" s="29"/>
      <c r="XBG225" s="29"/>
      <c r="XBH225" s="29"/>
      <c r="XBI225" s="29"/>
      <c r="XBJ225" s="29"/>
      <c r="XBK225" s="29"/>
      <c r="XBL225" s="29"/>
      <c r="XBM225" s="29"/>
      <c r="XBN225" s="29"/>
      <c r="XBO225" s="29"/>
      <c r="XBP225" s="29"/>
      <c r="XBQ225" s="29"/>
      <c r="XBR225" s="29"/>
      <c r="XBS225" s="29"/>
      <c r="XBT225" s="29"/>
      <c r="XBU225" s="29"/>
      <c r="XBV225" s="29"/>
      <c r="XBW225" s="29"/>
      <c r="XBX225" s="29"/>
      <c r="XBY225" s="29"/>
      <c r="XBZ225" s="29"/>
      <c r="XCA225" s="29"/>
      <c r="XCB225" s="29"/>
      <c r="XCC225" s="29"/>
      <c r="XCD225" s="29"/>
      <c r="XCE225" s="29"/>
      <c r="XCF225" s="29"/>
      <c r="XCG225" s="29"/>
      <c r="XCH225" s="29"/>
      <c r="XCI225" s="29"/>
      <c r="XCJ225" s="29"/>
      <c r="XCK225" s="29"/>
      <c r="XCL225" s="29"/>
      <c r="XCM225" s="29"/>
      <c r="XCN225" s="29"/>
      <c r="XCO225" s="29"/>
      <c r="XCP225" s="29"/>
      <c r="XCQ225" s="29"/>
      <c r="XCR225" s="29"/>
      <c r="XCS225" s="29"/>
      <c r="XCT225" s="29"/>
      <c r="XCU225" s="29"/>
      <c r="XCV225" s="29"/>
      <c r="XCW225" s="29"/>
      <c r="XCX225" s="29"/>
      <c r="XCY225" s="29"/>
      <c r="XCZ225" s="29"/>
      <c r="XDA225" s="29"/>
      <c r="XDB225" s="29"/>
      <c r="XDC225" s="29"/>
      <c r="XDD225" s="29"/>
      <c r="XDE225" s="29"/>
      <c r="XDF225" s="29"/>
      <c r="XDG225" s="29"/>
      <c r="XDH225" s="29"/>
      <c r="XDI225" s="29"/>
      <c r="XDJ225" s="29"/>
      <c r="XDK225" s="29"/>
      <c r="XDL225" s="29"/>
      <c r="XDM225" s="29"/>
      <c r="XDN225" s="29"/>
      <c r="XDO225" s="29"/>
      <c r="XDP225" s="29"/>
      <c r="XDQ225" s="29"/>
      <c r="XDR225" s="29"/>
      <c r="XDS225" s="29"/>
      <c r="XDT225" s="29"/>
      <c r="XDU225" s="29"/>
      <c r="XDV225" s="29"/>
      <c r="XDW225" s="29"/>
      <c r="XDX225" s="29"/>
      <c r="XDY225" s="29"/>
      <c r="XDZ225" s="29"/>
      <c r="XEA225" s="29"/>
      <c r="XEB225" s="29"/>
      <c r="XEC225" s="29"/>
      <c r="XED225" s="29"/>
      <c r="XEE225" s="29"/>
      <c r="XEF225" s="29"/>
      <c r="XEG225" s="29"/>
      <c r="XEH225" s="29"/>
      <c r="XEI225" s="29"/>
      <c r="XEJ225" s="29"/>
      <c r="XEK225" s="29"/>
      <c r="XEL225" s="29"/>
      <c r="XEM225" s="29"/>
      <c r="XEN225" s="29"/>
      <c r="XEO225" s="29"/>
      <c r="XEP225" s="29"/>
      <c r="XEQ225" s="29"/>
      <c r="XER225" s="29"/>
      <c r="XES225" s="29"/>
      <c r="XET225" s="29"/>
      <c r="XEU225" s="29"/>
      <c r="XEV225" s="29"/>
      <c r="XEW225" s="29"/>
      <c r="XEX225" s="29"/>
      <c r="XEY225" s="29"/>
      <c r="XEZ225" s="29"/>
      <c r="XFA225" s="29"/>
      <c r="XFB225" s="29"/>
      <c r="XFC225" s="29"/>
      <c r="XFD225" s="29"/>
    </row>
    <row r="226" spans="1:16384" ht="52.8" customHeight="1">
      <c r="A226" s="28" t="s">
        <v>16</v>
      </c>
      <c r="B226" s="28" t="s">
        <v>14</v>
      </c>
      <c r="C226" s="46" t="s">
        <v>421</v>
      </c>
      <c r="D226" s="27">
        <v>1000</v>
      </c>
      <c r="E226" s="28" t="s">
        <v>11</v>
      </c>
      <c r="F226" s="39" t="s">
        <v>422</v>
      </c>
      <c r="G226" s="31" t="s">
        <v>423</v>
      </c>
      <c r="H226" s="52" t="s">
        <v>176</v>
      </c>
      <c r="I226" s="28"/>
      <c r="J226" s="28" t="s">
        <v>424</v>
      </c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16384" ht="39.6" customHeight="1">
      <c r="A227" s="28" t="s">
        <v>16</v>
      </c>
      <c r="B227" s="28" t="s">
        <v>14</v>
      </c>
      <c r="C227" s="46" t="s">
        <v>421</v>
      </c>
      <c r="D227" s="37">
        <v>1000</v>
      </c>
      <c r="E227" s="28" t="s">
        <v>11</v>
      </c>
      <c r="F227" s="31" t="s">
        <v>422</v>
      </c>
      <c r="G227" s="41" t="s">
        <v>423</v>
      </c>
      <c r="H227" s="31" t="s">
        <v>176</v>
      </c>
      <c r="I227" s="28"/>
      <c r="J227" s="28" t="s">
        <v>424</v>
      </c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16384" ht="13.2" customHeight="1">
      <c r="A228" s="28" t="s">
        <v>287</v>
      </c>
      <c r="B228" s="28" t="s">
        <v>186</v>
      </c>
      <c r="C228" s="46" t="s">
        <v>360</v>
      </c>
      <c r="D228" s="27">
        <v>50</v>
      </c>
      <c r="E228" s="28" t="s">
        <v>11</v>
      </c>
      <c r="F228" s="51" t="s">
        <v>187</v>
      </c>
      <c r="G228" s="13" t="s">
        <v>786</v>
      </c>
      <c r="H228" s="31" t="s">
        <v>189</v>
      </c>
      <c r="I228" s="28"/>
      <c r="J228" s="13" t="s">
        <v>363</v>
      </c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16384" ht="13.2" customHeight="1">
      <c r="A229" s="28" t="s">
        <v>404</v>
      </c>
      <c r="B229" s="28" t="s">
        <v>88</v>
      </c>
      <c r="C229" s="46" t="s">
        <v>599</v>
      </c>
      <c r="D229" s="27">
        <v>3335</v>
      </c>
      <c r="E229" s="28" t="s">
        <v>89</v>
      </c>
      <c r="F229" s="31" t="s">
        <v>600</v>
      </c>
      <c r="G229" s="40" t="s">
        <v>601</v>
      </c>
      <c r="H229" s="31" t="s">
        <v>69</v>
      </c>
      <c r="I229" s="28"/>
      <c r="J229" s="28" t="s">
        <v>602</v>
      </c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16384" ht="13.2" customHeight="1">
      <c r="A230" s="28" t="s">
        <v>379</v>
      </c>
      <c r="B230" s="28" t="s">
        <v>380</v>
      </c>
      <c r="C230" s="46" t="s">
        <v>381</v>
      </c>
      <c r="D230" s="27">
        <v>3100</v>
      </c>
      <c r="E230" s="28" t="s">
        <v>89</v>
      </c>
      <c r="F230" s="39" t="s">
        <v>382</v>
      </c>
      <c r="G230" s="47" t="s">
        <v>383</v>
      </c>
      <c r="H230" s="29" t="s">
        <v>94</v>
      </c>
      <c r="I230" s="28"/>
      <c r="J230" s="28" t="s">
        <v>384</v>
      </c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16384" ht="13.2" customHeight="1">
      <c r="A231" s="28" t="s">
        <v>590</v>
      </c>
      <c r="B231" s="28" t="s">
        <v>604</v>
      </c>
      <c r="C231" s="46" t="s">
        <v>603</v>
      </c>
      <c r="D231" s="27">
        <v>1734.48</v>
      </c>
      <c r="E231" s="28" t="s">
        <v>89</v>
      </c>
      <c r="F231" s="33" t="s">
        <v>605</v>
      </c>
      <c r="G231" s="33" t="s">
        <v>606</v>
      </c>
      <c r="H231" s="31" t="s">
        <v>556</v>
      </c>
      <c r="I231" s="28"/>
      <c r="J231" s="28" t="s">
        <v>607</v>
      </c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16384" ht="26.4" customHeight="1">
      <c r="A232" s="28" t="s">
        <v>321</v>
      </c>
      <c r="B232" s="28" t="s">
        <v>322</v>
      </c>
      <c r="C232" s="46" t="s">
        <v>323</v>
      </c>
      <c r="D232" s="27">
        <v>419.87</v>
      </c>
      <c r="E232" s="28" t="s">
        <v>89</v>
      </c>
      <c r="F232" s="31" t="s">
        <v>324</v>
      </c>
      <c r="G232" s="31" t="s">
        <v>325</v>
      </c>
      <c r="H232" s="31" t="s">
        <v>326</v>
      </c>
      <c r="I232" s="28"/>
      <c r="J232" s="28" t="s">
        <v>327</v>
      </c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16384" ht="39.6">
      <c r="A233" s="28" t="s">
        <v>26</v>
      </c>
      <c r="B233" s="28" t="s">
        <v>99</v>
      </c>
      <c r="C233" s="46" t="s">
        <v>360</v>
      </c>
      <c r="D233" s="27">
        <v>1930.5</v>
      </c>
      <c r="E233" s="28" t="s">
        <v>11</v>
      </c>
      <c r="F233" s="31" t="s">
        <v>292</v>
      </c>
      <c r="G233" s="31" t="s">
        <v>293</v>
      </c>
      <c r="H233" s="31" t="s">
        <v>218</v>
      </c>
      <c r="I233" s="28"/>
      <c r="J233" s="28" t="s">
        <v>787</v>
      </c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16384" ht="26.4" customHeight="1">
      <c r="A234" s="28" t="s">
        <v>359</v>
      </c>
      <c r="B234" s="28" t="s">
        <v>186</v>
      </c>
      <c r="C234" s="46" t="s">
        <v>360</v>
      </c>
      <c r="D234" s="27">
        <v>65</v>
      </c>
      <c r="E234" s="28" t="s">
        <v>89</v>
      </c>
      <c r="F234" s="31" t="s">
        <v>361</v>
      </c>
      <c r="G234" s="31" t="s">
        <v>362</v>
      </c>
      <c r="H234" s="31" t="s">
        <v>189</v>
      </c>
      <c r="I234" s="28"/>
      <c r="J234" s="29" t="s">
        <v>363</v>
      </c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16384" ht="13.2" customHeight="1">
      <c r="A235" s="28" t="s">
        <v>282</v>
      </c>
      <c r="B235" s="28" t="s">
        <v>209</v>
      </c>
      <c r="C235" s="46" t="s">
        <v>355</v>
      </c>
      <c r="D235" s="27">
        <v>2471</v>
      </c>
      <c r="E235" s="28" t="s">
        <v>89</v>
      </c>
      <c r="F235" s="29" t="s">
        <v>356</v>
      </c>
      <c r="G235" s="29" t="s">
        <v>357</v>
      </c>
      <c r="H235" s="30" t="s">
        <v>69</v>
      </c>
      <c r="I235" s="28"/>
      <c r="J235" s="28" t="s">
        <v>358</v>
      </c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16384" ht="26.4" customHeight="1">
      <c r="A236" s="28" t="s">
        <v>250</v>
      </c>
      <c r="B236" s="28" t="s">
        <v>76</v>
      </c>
      <c r="C236" s="46" t="s">
        <v>328</v>
      </c>
      <c r="D236" s="27">
        <v>1623.81</v>
      </c>
      <c r="E236" s="28" t="s">
        <v>89</v>
      </c>
      <c r="F236" s="25" t="s">
        <v>329</v>
      </c>
      <c r="G236" s="31" t="s">
        <v>330</v>
      </c>
      <c r="H236" s="25" t="s">
        <v>218</v>
      </c>
      <c r="I236" s="28"/>
      <c r="J236" s="28" t="s">
        <v>331</v>
      </c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16384" s="29" customFormat="1" ht="13.8" customHeight="1">
      <c r="A237" s="28" t="s">
        <v>295</v>
      </c>
      <c r="B237" s="28" t="s">
        <v>99</v>
      </c>
      <c r="C237" s="46" t="s">
        <v>608</v>
      </c>
      <c r="D237" s="27">
        <v>1930.5</v>
      </c>
      <c r="E237" s="28" t="s">
        <v>11</v>
      </c>
      <c r="F237" s="31" t="s">
        <v>296</v>
      </c>
      <c r="G237" s="31" t="s">
        <v>297</v>
      </c>
      <c r="H237" s="31" t="s">
        <v>94</v>
      </c>
      <c r="I237" s="28"/>
      <c r="J237" s="28" t="s">
        <v>788</v>
      </c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</row>
    <row r="238" spans="1:16384" ht="39.6" customHeight="1">
      <c r="A238" s="28" t="s">
        <v>513</v>
      </c>
      <c r="B238" s="28" t="s">
        <v>515</v>
      </c>
      <c r="C238" s="46" t="s">
        <v>503</v>
      </c>
      <c r="D238" s="38">
        <v>2247</v>
      </c>
      <c r="E238" s="38" t="s">
        <v>89</v>
      </c>
      <c r="F238" s="38" t="s">
        <v>516</v>
      </c>
      <c r="G238" s="38" t="s">
        <v>514</v>
      </c>
      <c r="H238" s="38" t="s">
        <v>517</v>
      </c>
      <c r="I238" s="44"/>
      <c r="J238" s="28" t="s">
        <v>518</v>
      </c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16384" ht="39.6" customHeight="1">
      <c r="A239" s="28" t="s">
        <v>504</v>
      </c>
      <c r="B239" s="28" t="s">
        <v>505</v>
      </c>
      <c r="C239" s="46" t="s">
        <v>503</v>
      </c>
      <c r="D239" s="27">
        <v>2306</v>
      </c>
      <c r="E239" s="28" t="s">
        <v>89</v>
      </c>
      <c r="F239" s="31" t="s">
        <v>506</v>
      </c>
      <c r="G239" s="31" t="s">
        <v>507</v>
      </c>
      <c r="H239" s="31" t="s">
        <v>69</v>
      </c>
      <c r="I239" s="28"/>
      <c r="J239" s="28" t="s">
        <v>508</v>
      </c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</row>
    <row r="240" spans="1:16384" ht="26.4" customHeight="1">
      <c r="A240" s="28" t="s">
        <v>316</v>
      </c>
      <c r="B240" s="28" t="s">
        <v>76</v>
      </c>
      <c r="C240" s="46" t="s">
        <v>319</v>
      </c>
      <c r="D240" s="27">
        <v>2250</v>
      </c>
      <c r="E240" s="28" t="s">
        <v>11</v>
      </c>
      <c r="F240" s="32" t="s">
        <v>317</v>
      </c>
      <c r="G240" s="32" t="s">
        <v>318</v>
      </c>
      <c r="H240" s="31" t="s">
        <v>72</v>
      </c>
      <c r="I240" s="28"/>
      <c r="J240" s="28" t="s">
        <v>320</v>
      </c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</row>
    <row r="241" spans="1:25" ht="26.4" customHeight="1">
      <c r="A241" s="28" t="s">
        <v>133</v>
      </c>
      <c r="B241" s="28" t="s">
        <v>134</v>
      </c>
      <c r="C241" s="46" t="s">
        <v>499</v>
      </c>
      <c r="D241" s="27">
        <v>1257</v>
      </c>
      <c r="E241" s="28" t="s">
        <v>89</v>
      </c>
      <c r="F241" s="31" t="s">
        <v>500</v>
      </c>
      <c r="G241" s="35" t="s">
        <v>501</v>
      </c>
      <c r="H241" s="31" t="s">
        <v>218</v>
      </c>
      <c r="I241" s="28"/>
      <c r="J241" s="28" t="s">
        <v>502</v>
      </c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3.2">
      <c r="A242" s="28" t="s">
        <v>520</v>
      </c>
      <c r="B242" s="28" t="s">
        <v>521</v>
      </c>
      <c r="C242" s="46" t="s">
        <v>519</v>
      </c>
      <c r="D242" s="37">
        <v>2456</v>
      </c>
      <c r="E242" s="28" t="s">
        <v>89</v>
      </c>
      <c r="F242" s="31" t="s">
        <v>522</v>
      </c>
      <c r="G242" s="41" t="s">
        <v>523</v>
      </c>
      <c r="H242" s="31" t="s">
        <v>69</v>
      </c>
      <c r="I242" s="28"/>
      <c r="J242" s="28" t="s">
        <v>524</v>
      </c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3.2" customHeight="1">
      <c r="A243" s="28" t="s">
        <v>332</v>
      </c>
      <c r="B243" s="28" t="s">
        <v>333</v>
      </c>
      <c r="C243" s="46" t="s">
        <v>334</v>
      </c>
      <c r="D243" s="27">
        <v>961.83</v>
      </c>
      <c r="E243" s="28" t="s">
        <v>89</v>
      </c>
      <c r="F243" s="30" t="s">
        <v>335</v>
      </c>
      <c r="G243" s="31" t="s">
        <v>336</v>
      </c>
      <c r="H243" s="31" t="s">
        <v>337</v>
      </c>
      <c r="I243" s="28"/>
      <c r="J243" s="28" t="s">
        <v>338</v>
      </c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</row>
    <row r="244" spans="1:25" ht="26.4">
      <c r="A244" s="28" t="s">
        <v>482</v>
      </c>
      <c r="B244" s="28" t="s">
        <v>99</v>
      </c>
      <c r="C244" s="46" t="s">
        <v>483</v>
      </c>
      <c r="D244" s="27">
        <v>2145</v>
      </c>
      <c r="E244" s="28" t="s">
        <v>11</v>
      </c>
      <c r="F244" s="31" t="s">
        <v>484</v>
      </c>
      <c r="G244" s="40" t="s">
        <v>485</v>
      </c>
      <c r="H244" s="31" t="s">
        <v>218</v>
      </c>
      <c r="I244" s="28"/>
      <c r="J244" s="28" t="s">
        <v>486</v>
      </c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</row>
    <row r="245" spans="1:25" ht="66.599999999999994" customHeight="1">
      <c r="A245" s="28" t="s">
        <v>9</v>
      </c>
      <c r="B245" s="28" t="s">
        <v>99</v>
      </c>
      <c r="C245" s="46" t="s">
        <v>440</v>
      </c>
      <c r="D245" s="27">
        <v>1998</v>
      </c>
      <c r="E245" s="28" t="s">
        <v>11</v>
      </c>
      <c r="F245" s="31" t="s">
        <v>300</v>
      </c>
      <c r="G245" s="31" t="s">
        <v>301</v>
      </c>
      <c r="H245" s="31" t="s">
        <v>302</v>
      </c>
      <c r="I245" s="28"/>
      <c r="J245" s="28" t="s">
        <v>442</v>
      </c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</row>
    <row r="246" spans="1:25" ht="24">
      <c r="A246" s="28" t="s">
        <v>298</v>
      </c>
      <c r="B246" s="28" t="s">
        <v>76</v>
      </c>
      <c r="C246" s="46" t="s">
        <v>375</v>
      </c>
      <c r="D246" s="27">
        <v>1933</v>
      </c>
      <c r="E246" s="28" t="s">
        <v>89</v>
      </c>
      <c r="F246" s="29" t="s">
        <v>376</v>
      </c>
      <c r="G246" s="47" t="s">
        <v>377</v>
      </c>
      <c r="H246" s="31" t="s">
        <v>69</v>
      </c>
      <c r="I246" s="28"/>
      <c r="J246" s="28" t="s">
        <v>378</v>
      </c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26.4" customHeight="1">
      <c r="A247" s="28" t="s">
        <v>364</v>
      </c>
      <c r="B247" s="28" t="s">
        <v>206</v>
      </c>
      <c r="C247" s="46" t="s">
        <v>365</v>
      </c>
      <c r="D247" s="27">
        <v>2374.29</v>
      </c>
      <c r="E247" s="28" t="s">
        <v>89</v>
      </c>
      <c r="F247" s="31" t="s">
        <v>366</v>
      </c>
      <c r="G247" s="35" t="s">
        <v>294</v>
      </c>
      <c r="H247" s="31" t="s">
        <v>367</v>
      </c>
      <c r="I247" s="28"/>
      <c r="J247" s="28" t="s">
        <v>368</v>
      </c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26.4">
      <c r="A248" s="28" t="s">
        <v>22</v>
      </c>
      <c r="B248" s="28" t="s">
        <v>99</v>
      </c>
      <c r="C248" s="46" t="s">
        <v>487</v>
      </c>
      <c r="D248" s="27">
        <v>2145</v>
      </c>
      <c r="E248" s="28" t="s">
        <v>11</v>
      </c>
      <c r="F248" s="31" t="s">
        <v>77</v>
      </c>
      <c r="G248" s="40" t="s">
        <v>488</v>
      </c>
      <c r="H248" s="31" t="s">
        <v>477</v>
      </c>
      <c r="I248" s="28"/>
      <c r="J248" s="54" t="s">
        <v>489</v>
      </c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26.4" customHeight="1">
      <c r="A249" s="28" t="s">
        <v>40</v>
      </c>
      <c r="B249" s="28" t="s">
        <v>14</v>
      </c>
      <c r="C249" s="46" t="s">
        <v>435</v>
      </c>
      <c r="D249" s="27">
        <v>1000</v>
      </c>
      <c r="E249" s="28" t="s">
        <v>11</v>
      </c>
      <c r="F249" s="31" t="s">
        <v>436</v>
      </c>
      <c r="G249" s="31" t="s">
        <v>437</v>
      </c>
      <c r="H249" s="52" t="s">
        <v>438</v>
      </c>
      <c r="I249" s="28"/>
      <c r="J249" s="28" t="s">
        <v>439</v>
      </c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39.6">
      <c r="A250" s="28" t="s">
        <v>40</v>
      </c>
      <c r="B250" s="28" t="s">
        <v>14</v>
      </c>
      <c r="C250" s="46" t="s">
        <v>435</v>
      </c>
      <c r="D250" s="27">
        <v>1000</v>
      </c>
      <c r="E250" s="28" t="s">
        <v>11</v>
      </c>
      <c r="F250" s="31" t="s">
        <v>436</v>
      </c>
      <c r="G250" s="40" t="s">
        <v>437</v>
      </c>
      <c r="H250" s="52" t="s">
        <v>438</v>
      </c>
      <c r="I250" s="28"/>
      <c r="J250" s="28" t="s">
        <v>439</v>
      </c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</row>
    <row r="251" spans="1:25" ht="52.8">
      <c r="A251" s="28" t="s">
        <v>430</v>
      </c>
      <c r="B251" s="28" t="s">
        <v>14</v>
      </c>
      <c r="C251" s="46" t="s">
        <v>431</v>
      </c>
      <c r="D251" s="27">
        <v>0</v>
      </c>
      <c r="E251" s="28" t="s">
        <v>11</v>
      </c>
      <c r="F251" s="31" t="s">
        <v>432</v>
      </c>
      <c r="G251" s="31" t="s">
        <v>433</v>
      </c>
      <c r="H251" s="31" t="s">
        <v>168</v>
      </c>
      <c r="I251" s="28"/>
      <c r="J251" s="28" t="s">
        <v>434</v>
      </c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</row>
    <row r="252" spans="1:25" ht="52.8">
      <c r="A252" s="28" t="s">
        <v>430</v>
      </c>
      <c r="B252" s="28" t="s">
        <v>14</v>
      </c>
      <c r="C252" s="46" t="s">
        <v>431</v>
      </c>
      <c r="D252" s="27">
        <v>0</v>
      </c>
      <c r="E252" s="28" t="s">
        <v>11</v>
      </c>
      <c r="F252" s="31" t="s">
        <v>432</v>
      </c>
      <c r="G252" s="40" t="s">
        <v>433</v>
      </c>
      <c r="H252" s="31" t="s">
        <v>168</v>
      </c>
      <c r="I252" s="28"/>
      <c r="J252" s="28" t="s">
        <v>434</v>
      </c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</row>
    <row r="253" spans="1:25" ht="26.4">
      <c r="A253" s="28" t="s">
        <v>12</v>
      </c>
      <c r="B253" s="28" t="s">
        <v>99</v>
      </c>
      <c r="C253" s="46" t="s">
        <v>451</v>
      </c>
      <c r="D253" s="37">
        <v>2145</v>
      </c>
      <c r="E253" s="28" t="s">
        <v>11</v>
      </c>
      <c r="F253" s="31" t="s">
        <v>452</v>
      </c>
      <c r="G253" s="41" t="s">
        <v>459</v>
      </c>
      <c r="H253" s="31" t="s">
        <v>453</v>
      </c>
      <c r="I253" s="28"/>
      <c r="J253" s="28" t="s">
        <v>454</v>
      </c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3.2">
      <c r="A254" s="28" t="s">
        <v>455</v>
      </c>
      <c r="B254" s="28" t="s">
        <v>99</v>
      </c>
      <c r="C254" s="46" t="s">
        <v>456</v>
      </c>
      <c r="D254" s="37">
        <v>1015</v>
      </c>
      <c r="E254" s="28" t="s">
        <v>11</v>
      </c>
      <c r="F254" s="31" t="s">
        <v>457</v>
      </c>
      <c r="G254" s="41" t="s">
        <v>458</v>
      </c>
      <c r="H254" s="31" t="s">
        <v>69</v>
      </c>
      <c r="I254" s="28"/>
      <c r="J254" s="28" t="s">
        <v>460</v>
      </c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26.4" customHeight="1">
      <c r="A255" s="28" t="s">
        <v>552</v>
      </c>
      <c r="B255" s="28" t="s">
        <v>553</v>
      </c>
      <c r="C255" s="46" t="s">
        <v>551</v>
      </c>
      <c r="D255" s="37">
        <v>940</v>
      </c>
      <c r="E255" s="28" t="s">
        <v>89</v>
      </c>
      <c r="F255" s="39" t="s">
        <v>554</v>
      </c>
      <c r="G255" s="41" t="s">
        <v>555</v>
      </c>
      <c r="H255" s="31" t="s">
        <v>556</v>
      </c>
      <c r="I255" s="28"/>
      <c r="J255" s="28" t="s">
        <v>557</v>
      </c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</row>
    <row r="256" spans="1:25" ht="26.4" customHeight="1">
      <c r="A256" s="28" t="s">
        <v>250</v>
      </c>
      <c r="B256" s="28" t="s">
        <v>76</v>
      </c>
      <c r="C256" s="46" t="s">
        <v>345</v>
      </c>
      <c r="D256" s="34">
        <v>1796</v>
      </c>
      <c r="E256" s="28" t="s">
        <v>89</v>
      </c>
      <c r="F256" s="33" t="s">
        <v>347</v>
      </c>
      <c r="G256" s="31" t="s">
        <v>346</v>
      </c>
      <c r="H256" s="30" t="s">
        <v>69</v>
      </c>
      <c r="I256" s="28"/>
      <c r="J256" s="28" t="s">
        <v>348</v>
      </c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</row>
    <row r="257" spans="1:25" ht="26.4" customHeight="1">
      <c r="A257" s="28" t="s">
        <v>520</v>
      </c>
      <c r="B257" s="28" t="s">
        <v>521</v>
      </c>
      <c r="C257" s="46" t="s">
        <v>540</v>
      </c>
      <c r="D257" s="37">
        <v>2366</v>
      </c>
      <c r="E257" s="28" t="s">
        <v>89</v>
      </c>
      <c r="F257" s="31" t="s">
        <v>541</v>
      </c>
      <c r="G257" s="41" t="s">
        <v>542</v>
      </c>
      <c r="H257" s="31" t="s">
        <v>543</v>
      </c>
      <c r="I257" s="28"/>
      <c r="J257" s="28" t="s">
        <v>544</v>
      </c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</row>
    <row r="258" spans="1:25" ht="26.4" customHeight="1">
      <c r="A258" s="28" t="s">
        <v>404</v>
      </c>
      <c r="B258" s="28" t="s">
        <v>88</v>
      </c>
      <c r="C258" s="46" t="s">
        <v>405</v>
      </c>
      <c r="D258" s="27">
        <v>2860.42</v>
      </c>
      <c r="E258" s="28" t="s">
        <v>89</v>
      </c>
      <c r="F258" s="39" t="s">
        <v>406</v>
      </c>
      <c r="G258" s="31" t="s">
        <v>407</v>
      </c>
      <c r="H258" s="31" t="s">
        <v>69</v>
      </c>
      <c r="I258" s="28"/>
      <c r="J258" s="28" t="s">
        <v>408</v>
      </c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</row>
    <row r="259" spans="1:25" ht="26.4" customHeight="1">
      <c r="A259" s="28" t="s">
        <v>546</v>
      </c>
      <c r="B259" s="28" t="s">
        <v>547</v>
      </c>
      <c r="C259" s="46" t="s">
        <v>545</v>
      </c>
      <c r="D259" s="37">
        <v>71.13</v>
      </c>
      <c r="E259" s="28" t="s">
        <v>89</v>
      </c>
      <c r="F259" s="33" t="s">
        <v>174</v>
      </c>
      <c r="G259" s="33" t="s">
        <v>548</v>
      </c>
      <c r="H259" s="33" t="s">
        <v>549</v>
      </c>
      <c r="I259" s="28"/>
      <c r="J259" s="33" t="s">
        <v>550</v>
      </c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</row>
    <row r="260" spans="1:25" ht="26.4" customHeight="1">
      <c r="A260" s="28" t="s">
        <v>245</v>
      </c>
      <c r="B260" s="28" t="s">
        <v>88</v>
      </c>
      <c r="C260" s="46" t="s">
        <v>341</v>
      </c>
      <c r="D260" s="27">
        <v>1951.31</v>
      </c>
      <c r="E260" s="28" t="s">
        <v>89</v>
      </c>
      <c r="F260" s="33" t="s">
        <v>342</v>
      </c>
      <c r="G260" s="31" t="s">
        <v>343</v>
      </c>
      <c r="H260" s="33" t="s">
        <v>218</v>
      </c>
      <c r="I260" s="28"/>
      <c r="J260" s="28" t="s">
        <v>344</v>
      </c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</row>
    <row r="261" spans="1:25" ht="26.4" customHeight="1">
      <c r="A261" s="28" t="s">
        <v>298</v>
      </c>
      <c r="B261" s="28" t="s">
        <v>76</v>
      </c>
      <c r="C261" s="46" t="s">
        <v>394</v>
      </c>
      <c r="D261" s="27">
        <v>2008.41</v>
      </c>
      <c r="E261" s="28" t="s">
        <v>89</v>
      </c>
      <c r="F261" s="29" t="s">
        <v>395</v>
      </c>
      <c r="G261" s="31" t="s">
        <v>396</v>
      </c>
      <c r="H261" s="36" t="s">
        <v>94</v>
      </c>
      <c r="I261" s="28"/>
      <c r="J261" s="39" t="s">
        <v>397</v>
      </c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</row>
    <row r="262" spans="1:25" ht="26.4" customHeight="1">
      <c r="A262" s="28" t="s">
        <v>45</v>
      </c>
      <c r="B262" s="28" t="s">
        <v>14</v>
      </c>
      <c r="C262" s="46" t="s">
        <v>409</v>
      </c>
      <c r="D262" s="27">
        <v>2250</v>
      </c>
      <c r="E262" s="28" t="s">
        <v>11</v>
      </c>
      <c r="F262" s="39" t="s">
        <v>410</v>
      </c>
      <c r="G262" s="31" t="s">
        <v>412</v>
      </c>
      <c r="H262" s="31" t="s">
        <v>411</v>
      </c>
      <c r="I262" s="28"/>
      <c r="J262" s="28" t="s">
        <v>413</v>
      </c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30" customHeight="1">
      <c r="A263" s="28" t="s">
        <v>45</v>
      </c>
      <c r="B263" s="28" t="s">
        <v>14</v>
      </c>
      <c r="C263" s="46" t="s">
        <v>409</v>
      </c>
      <c r="D263" s="37">
        <v>2250</v>
      </c>
      <c r="E263" s="28" t="s">
        <v>11</v>
      </c>
      <c r="F263" s="31" t="s">
        <v>410</v>
      </c>
      <c r="G263" s="41" t="s">
        <v>412</v>
      </c>
      <c r="H263" s="31" t="s">
        <v>72</v>
      </c>
      <c r="I263" s="28"/>
      <c r="J263" s="28" t="s">
        <v>413</v>
      </c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</row>
    <row r="264" spans="1:25" ht="27" customHeight="1">
      <c r="A264" s="28" t="s">
        <v>490</v>
      </c>
      <c r="B264" s="28" t="s">
        <v>99</v>
      </c>
      <c r="C264" s="46" t="s">
        <v>491</v>
      </c>
      <c r="D264" s="27">
        <v>2145</v>
      </c>
      <c r="E264" s="28" t="s">
        <v>11</v>
      </c>
      <c r="F264" s="31" t="s">
        <v>493</v>
      </c>
      <c r="G264" s="40" t="s">
        <v>492</v>
      </c>
      <c r="H264" s="31" t="s">
        <v>494</v>
      </c>
      <c r="I264" s="28"/>
      <c r="J264" s="54" t="s">
        <v>495</v>
      </c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</row>
    <row r="265" spans="1:25" ht="13.2">
      <c r="A265" s="28" t="s">
        <v>579</v>
      </c>
      <c r="B265" s="28" t="s">
        <v>580</v>
      </c>
      <c r="C265" s="46"/>
      <c r="D265" s="27">
        <v>646.9</v>
      </c>
      <c r="E265" s="28" t="s">
        <v>89</v>
      </c>
      <c r="F265" s="31" t="s">
        <v>581</v>
      </c>
      <c r="G265" s="31"/>
      <c r="H265" s="31" t="s">
        <v>582</v>
      </c>
      <c r="I265" s="28" t="s">
        <v>583</v>
      </c>
      <c r="J265" s="28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</row>
    <row r="266" spans="1:25" ht="13.2">
      <c r="A266" s="5"/>
      <c r="B266" s="5"/>
      <c r="C266" s="5"/>
      <c r="D266" s="24"/>
      <c r="E266" s="5"/>
      <c r="F266" s="6"/>
      <c r="G266" s="6"/>
      <c r="H266" s="6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3.2">
      <c r="A267" s="5"/>
      <c r="B267" s="5"/>
      <c r="C267" s="5"/>
      <c r="D267" s="24"/>
      <c r="E267" s="5"/>
      <c r="F267" s="6"/>
      <c r="G267" s="6"/>
      <c r="H267" s="6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3.2">
      <c r="A268" s="43"/>
      <c r="B268" s="5"/>
      <c r="C268" s="5"/>
      <c r="D268" s="24"/>
      <c r="E268" s="5"/>
      <c r="F268" s="6"/>
      <c r="G268" s="6"/>
      <c r="H268" s="6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3.2">
      <c r="A269" s="5"/>
      <c r="B269" s="5"/>
      <c r="C269" s="5"/>
      <c r="D269" s="24"/>
      <c r="E269" s="5"/>
      <c r="F269" s="6"/>
      <c r="G269" s="6"/>
      <c r="H269" s="6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3.2">
      <c r="A270" s="43"/>
      <c r="B270" s="5"/>
      <c r="C270" s="5"/>
      <c r="D270" s="24"/>
      <c r="E270" s="5"/>
      <c r="F270" s="6"/>
      <c r="G270" s="6"/>
      <c r="H270" s="6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3.2">
      <c r="A271" s="5"/>
      <c r="B271" s="5"/>
      <c r="C271" s="5"/>
      <c r="D271" s="24"/>
      <c r="E271" s="5"/>
      <c r="F271" s="6"/>
      <c r="G271" s="6"/>
      <c r="H271" s="6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3.2">
      <c r="A272" s="5"/>
      <c r="B272" s="5"/>
      <c r="C272" s="5"/>
      <c r="D272" s="24"/>
      <c r="E272" s="5"/>
      <c r="F272" s="6"/>
      <c r="G272" s="6"/>
      <c r="H272" s="6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3.2">
      <c r="A273" s="5"/>
      <c r="B273" s="5"/>
      <c r="C273" s="5"/>
      <c r="D273" s="24"/>
      <c r="E273" s="5"/>
      <c r="F273" s="6"/>
      <c r="G273" s="6"/>
      <c r="H273" s="6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3.2">
      <c r="A274" s="5"/>
      <c r="B274" s="5"/>
      <c r="C274" s="5"/>
      <c r="D274" s="24"/>
      <c r="E274" s="5"/>
      <c r="F274" s="6"/>
      <c r="G274" s="6"/>
      <c r="H274" s="6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3.2">
      <c r="A275" s="5"/>
      <c r="B275" s="5"/>
      <c r="C275" s="5"/>
      <c r="D275" s="24"/>
      <c r="E275" s="5"/>
      <c r="F275" s="6"/>
      <c r="G275" s="6"/>
      <c r="H275" s="6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3.2">
      <c r="A276" s="5"/>
      <c r="B276" s="5"/>
      <c r="C276" s="5"/>
      <c r="D276" s="24"/>
      <c r="E276" s="5"/>
      <c r="F276" s="6"/>
      <c r="G276" s="6"/>
      <c r="H276" s="6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3.2">
      <c r="A277" s="5"/>
      <c r="B277" s="5"/>
      <c r="C277" s="5"/>
      <c r="D277" s="24"/>
      <c r="E277" s="5"/>
      <c r="F277" s="6"/>
      <c r="G277" s="6"/>
      <c r="H277" s="6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3.2">
      <c r="A278" s="5"/>
      <c r="B278" s="5"/>
      <c r="C278" s="5"/>
      <c r="D278" s="24"/>
      <c r="E278" s="5"/>
      <c r="F278" s="6"/>
      <c r="G278" s="6"/>
      <c r="H278" s="6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3.2">
      <c r="A279" s="5"/>
      <c r="B279" s="5"/>
      <c r="C279" s="5"/>
      <c r="D279" s="24"/>
      <c r="E279" s="5"/>
      <c r="F279" s="6"/>
      <c r="G279" s="6"/>
      <c r="H279" s="6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3.2">
      <c r="A280" s="5"/>
      <c r="B280" s="5"/>
      <c r="C280" s="5"/>
      <c r="D280" s="24"/>
      <c r="E280" s="5"/>
      <c r="F280" s="6"/>
      <c r="G280" s="6"/>
      <c r="H280" s="6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3.2">
      <c r="A281" s="5"/>
      <c r="B281" s="5"/>
      <c r="C281" s="5"/>
      <c r="D281" s="24"/>
      <c r="E281" s="5"/>
      <c r="F281" s="6"/>
      <c r="G281" s="6"/>
      <c r="H281" s="6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3.2">
      <c r="A282" s="5"/>
      <c r="B282" s="5"/>
      <c r="C282" s="5"/>
      <c r="D282" s="24"/>
      <c r="E282" s="5"/>
      <c r="F282" s="6"/>
      <c r="G282" s="6"/>
      <c r="H282" s="6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3.2">
      <c r="A283" s="5"/>
      <c r="B283" s="5"/>
      <c r="C283" s="5"/>
      <c r="D283" s="24"/>
      <c r="E283" s="5"/>
      <c r="F283" s="6"/>
      <c r="G283" s="6"/>
      <c r="H283" s="6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3.2">
      <c r="A284" s="5"/>
      <c r="B284" s="5"/>
      <c r="C284" s="5"/>
      <c r="D284" s="24"/>
      <c r="E284" s="5"/>
      <c r="F284" s="6"/>
      <c r="G284" s="6"/>
      <c r="H284" s="6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3.2">
      <c r="A285" s="5"/>
      <c r="B285" s="5"/>
      <c r="C285" s="5"/>
      <c r="D285" s="24"/>
      <c r="E285" s="5"/>
      <c r="F285" s="6"/>
      <c r="G285" s="6"/>
      <c r="H285" s="6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3.2">
      <c r="A286" s="5"/>
      <c r="B286" s="5"/>
      <c r="C286" s="5"/>
      <c r="D286" s="24"/>
      <c r="E286" s="5"/>
      <c r="F286" s="6"/>
      <c r="G286" s="6"/>
      <c r="H286" s="6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3.2">
      <c r="A287" s="5"/>
      <c r="B287" s="5"/>
      <c r="C287" s="5"/>
      <c r="D287" s="24"/>
      <c r="E287" s="5"/>
      <c r="F287" s="6"/>
      <c r="G287" s="6"/>
      <c r="H287" s="6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3.2">
      <c r="A288" s="5"/>
      <c r="B288" s="5"/>
      <c r="C288" s="5"/>
      <c r="D288" s="24"/>
      <c r="E288" s="5"/>
      <c r="F288" s="6"/>
      <c r="G288" s="6"/>
      <c r="H288" s="6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3.2">
      <c r="A289" s="5"/>
      <c r="B289" s="5"/>
      <c r="C289" s="5"/>
      <c r="D289" s="24"/>
      <c r="E289" s="5"/>
      <c r="F289" s="6"/>
      <c r="G289" s="6"/>
      <c r="H289" s="6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3.2">
      <c r="A290" s="5"/>
      <c r="B290" s="5"/>
      <c r="C290" s="5"/>
      <c r="D290" s="24"/>
      <c r="E290" s="5"/>
      <c r="F290" s="6"/>
      <c r="G290" s="6"/>
      <c r="H290" s="6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3.2">
      <c r="A291" s="5"/>
      <c r="B291" s="5"/>
      <c r="C291" s="5"/>
      <c r="D291" s="24"/>
      <c r="E291" s="5"/>
      <c r="F291" s="6"/>
      <c r="G291" s="6"/>
      <c r="H291" s="6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3.2">
      <c r="A292" s="5"/>
      <c r="B292" s="5"/>
      <c r="C292" s="5"/>
      <c r="D292" s="24"/>
      <c r="E292" s="5"/>
      <c r="F292" s="6"/>
      <c r="G292" s="6"/>
      <c r="H292" s="6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3.2">
      <c r="A293" s="5"/>
      <c r="B293" s="5"/>
      <c r="C293" s="5"/>
      <c r="D293" s="24"/>
      <c r="E293" s="5"/>
      <c r="F293" s="6"/>
      <c r="G293" s="6"/>
      <c r="H293" s="6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3.2">
      <c r="A294" s="5"/>
      <c r="B294" s="5"/>
      <c r="C294" s="5"/>
      <c r="D294" s="24"/>
      <c r="E294" s="5"/>
      <c r="F294" s="6"/>
      <c r="G294" s="6"/>
      <c r="H294" s="6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3.2">
      <c r="A295" s="5"/>
      <c r="B295" s="5"/>
      <c r="C295" s="5"/>
      <c r="D295" s="24"/>
      <c r="E295" s="5"/>
      <c r="F295" s="6"/>
      <c r="G295" s="6"/>
      <c r="H295" s="6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3.2">
      <c r="A296" s="5"/>
      <c r="B296" s="5"/>
      <c r="C296" s="5"/>
      <c r="D296" s="24"/>
      <c r="E296" s="5"/>
      <c r="F296" s="6"/>
      <c r="G296" s="6"/>
      <c r="H296" s="6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3.2">
      <c r="A297" s="5"/>
      <c r="B297" s="5"/>
      <c r="C297" s="5"/>
      <c r="D297" s="24"/>
      <c r="E297" s="5"/>
      <c r="F297" s="6"/>
      <c r="G297" s="6"/>
      <c r="H297" s="6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3.2">
      <c r="A298" s="5"/>
      <c r="B298" s="5"/>
      <c r="C298" s="5"/>
      <c r="D298" s="24"/>
      <c r="E298" s="5"/>
      <c r="F298" s="6"/>
      <c r="G298" s="6"/>
      <c r="H298" s="6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3.2">
      <c r="A299" s="5"/>
      <c r="B299" s="5"/>
      <c r="C299" s="5"/>
      <c r="D299" s="24"/>
      <c r="E299" s="5"/>
      <c r="F299" s="6"/>
      <c r="G299" s="6"/>
      <c r="H299" s="6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3.2">
      <c r="A300" s="5"/>
      <c r="B300" s="5"/>
      <c r="C300" s="5"/>
      <c r="D300" s="24"/>
      <c r="E300" s="5"/>
      <c r="F300" s="6"/>
      <c r="G300" s="6"/>
      <c r="H300" s="6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3.2">
      <c r="A301" s="5"/>
      <c r="B301" s="5"/>
      <c r="C301" s="5"/>
      <c r="D301" s="24"/>
      <c r="E301" s="5"/>
      <c r="F301" s="6"/>
      <c r="G301" s="6"/>
      <c r="H301" s="6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3.2">
      <c r="A302" s="5"/>
      <c r="B302" s="5"/>
      <c r="C302" s="5"/>
      <c r="D302" s="24"/>
      <c r="E302" s="5"/>
      <c r="F302" s="6"/>
      <c r="G302" s="6"/>
      <c r="H302" s="6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3.2">
      <c r="A303" s="5"/>
      <c r="B303" s="5"/>
      <c r="C303" s="5"/>
      <c r="D303" s="24"/>
      <c r="E303" s="5"/>
      <c r="F303" s="6"/>
      <c r="G303" s="6"/>
      <c r="H303" s="6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3.2">
      <c r="A304" s="5"/>
      <c r="B304" s="5"/>
      <c r="C304" s="5"/>
      <c r="D304" s="24"/>
      <c r="E304" s="5"/>
      <c r="F304" s="6"/>
      <c r="G304" s="6"/>
      <c r="H304" s="6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3.2">
      <c r="A305" s="5"/>
      <c r="B305" s="5"/>
      <c r="C305" s="5"/>
      <c r="D305" s="24"/>
      <c r="E305" s="5"/>
      <c r="F305" s="6"/>
      <c r="G305" s="6"/>
      <c r="H305" s="6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3.2">
      <c r="A306" s="5"/>
      <c r="B306" s="5"/>
      <c r="C306" s="5"/>
      <c r="D306" s="24"/>
      <c r="E306" s="5"/>
      <c r="F306" s="6"/>
      <c r="G306" s="6"/>
      <c r="H306" s="6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3.2">
      <c r="A307" s="5"/>
      <c r="B307" s="5"/>
      <c r="C307" s="5"/>
      <c r="D307" s="24"/>
      <c r="E307" s="5"/>
      <c r="F307" s="6"/>
      <c r="G307" s="6"/>
      <c r="H307" s="6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3.2">
      <c r="A308" s="5"/>
      <c r="B308" s="5"/>
      <c r="C308" s="5"/>
      <c r="D308" s="24"/>
      <c r="E308" s="5"/>
      <c r="F308" s="6"/>
      <c r="G308" s="6"/>
      <c r="H308" s="6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3.2">
      <c r="A309" s="5"/>
      <c r="B309" s="5"/>
      <c r="C309" s="5"/>
      <c r="D309" s="24"/>
      <c r="E309" s="5"/>
      <c r="F309" s="6"/>
      <c r="G309" s="6"/>
      <c r="H309" s="6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3.2">
      <c r="A310" s="5"/>
      <c r="B310" s="5"/>
      <c r="C310" s="5"/>
      <c r="D310" s="24"/>
      <c r="E310" s="5"/>
      <c r="F310" s="6"/>
      <c r="G310" s="6"/>
      <c r="H310" s="6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3.2">
      <c r="A311" s="5"/>
      <c r="B311" s="5"/>
      <c r="C311" s="5"/>
      <c r="D311" s="24"/>
      <c r="E311" s="5"/>
      <c r="F311" s="6"/>
      <c r="G311" s="6"/>
      <c r="H311" s="6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3.2">
      <c r="A312" s="5"/>
      <c r="B312" s="5"/>
      <c r="C312" s="5"/>
      <c r="D312" s="24"/>
      <c r="E312" s="5"/>
      <c r="F312" s="6"/>
      <c r="G312" s="6"/>
      <c r="H312" s="6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3.2">
      <c r="A313" s="5"/>
      <c r="B313" s="5"/>
      <c r="C313" s="5"/>
      <c r="D313" s="24"/>
      <c r="E313" s="5"/>
      <c r="F313" s="6"/>
      <c r="G313" s="6"/>
      <c r="H313" s="6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3.2">
      <c r="A314" s="5"/>
      <c r="B314" s="5"/>
      <c r="C314" s="5"/>
      <c r="D314" s="24"/>
      <c r="E314" s="5"/>
      <c r="F314" s="6"/>
      <c r="G314" s="6"/>
      <c r="H314" s="6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3.2">
      <c r="A315" s="5"/>
      <c r="B315" s="5"/>
      <c r="C315" s="5"/>
      <c r="D315" s="24"/>
      <c r="E315" s="5"/>
      <c r="F315" s="6"/>
      <c r="G315" s="6"/>
      <c r="H315" s="6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3.2">
      <c r="A316" s="5"/>
      <c r="B316" s="5"/>
      <c r="C316" s="5"/>
      <c r="D316" s="24"/>
      <c r="E316" s="5"/>
      <c r="F316" s="6"/>
      <c r="G316" s="6"/>
      <c r="H316" s="6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3.2">
      <c r="A317" s="5"/>
      <c r="B317" s="5"/>
      <c r="C317" s="5"/>
      <c r="D317" s="24"/>
      <c r="E317" s="5"/>
      <c r="F317" s="6"/>
      <c r="G317" s="6"/>
      <c r="H317" s="6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3.2">
      <c r="A318" s="5"/>
      <c r="B318" s="5"/>
      <c r="C318" s="5"/>
      <c r="D318" s="24"/>
      <c r="E318" s="5"/>
      <c r="F318" s="6"/>
      <c r="G318" s="6"/>
      <c r="H318" s="6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3.2">
      <c r="A319" s="5"/>
      <c r="B319" s="5"/>
      <c r="C319" s="5"/>
      <c r="D319" s="24"/>
      <c r="E319" s="5"/>
      <c r="F319" s="6"/>
      <c r="G319" s="6"/>
      <c r="H319" s="6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3.2">
      <c r="A320" s="5"/>
      <c r="B320" s="5"/>
      <c r="C320" s="5"/>
      <c r="D320" s="24"/>
      <c r="E320" s="5"/>
      <c r="F320" s="6"/>
      <c r="G320" s="6"/>
      <c r="H320" s="6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3.2">
      <c r="A321" s="5"/>
      <c r="B321" s="5"/>
      <c r="C321" s="5"/>
      <c r="D321" s="24"/>
      <c r="E321" s="5"/>
      <c r="F321" s="6"/>
      <c r="G321" s="6"/>
      <c r="H321" s="6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3.2">
      <c r="A322" s="5"/>
      <c r="B322" s="5"/>
      <c r="C322" s="5"/>
      <c r="D322" s="24"/>
      <c r="E322" s="5"/>
      <c r="F322" s="6"/>
      <c r="G322" s="6"/>
      <c r="H322" s="6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3.2">
      <c r="A323" s="5"/>
      <c r="B323" s="5"/>
      <c r="C323" s="5"/>
      <c r="D323" s="24"/>
      <c r="E323" s="5"/>
      <c r="F323" s="6"/>
      <c r="G323" s="6"/>
      <c r="H323" s="6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3.2">
      <c r="A324" s="5"/>
      <c r="B324" s="5"/>
      <c r="C324" s="5"/>
      <c r="D324" s="24"/>
      <c r="E324" s="5"/>
      <c r="F324" s="6"/>
      <c r="G324" s="6"/>
      <c r="H324" s="6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3.2">
      <c r="A325" s="5"/>
      <c r="B325" s="5"/>
      <c r="C325" s="5"/>
      <c r="D325" s="24"/>
      <c r="E325" s="5"/>
      <c r="F325" s="6"/>
      <c r="G325" s="6"/>
      <c r="H325" s="6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3.2">
      <c r="A326" s="5"/>
      <c r="B326" s="5"/>
      <c r="C326" s="5"/>
      <c r="D326" s="24"/>
      <c r="E326" s="5"/>
      <c r="F326" s="6"/>
      <c r="G326" s="6"/>
      <c r="H326" s="6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3.2">
      <c r="A327" s="5"/>
      <c r="B327" s="5"/>
      <c r="C327" s="5"/>
      <c r="D327" s="24"/>
      <c r="E327" s="5"/>
      <c r="F327" s="6"/>
      <c r="G327" s="6"/>
      <c r="H327" s="6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3.2">
      <c r="A328" s="5"/>
      <c r="B328" s="5"/>
      <c r="C328" s="5"/>
      <c r="D328" s="24"/>
      <c r="E328" s="5"/>
      <c r="F328" s="6"/>
      <c r="G328" s="6"/>
      <c r="H328" s="6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3.2">
      <c r="A329" s="5"/>
      <c r="B329" s="5"/>
      <c r="C329" s="5"/>
      <c r="D329" s="24"/>
      <c r="E329" s="5"/>
      <c r="F329" s="6"/>
      <c r="G329" s="6"/>
      <c r="H329" s="6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3.2">
      <c r="A330" s="5"/>
      <c r="B330" s="5"/>
      <c r="C330" s="5"/>
      <c r="D330" s="24"/>
      <c r="E330" s="5"/>
      <c r="F330" s="6"/>
      <c r="G330" s="6"/>
      <c r="H330" s="6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3.2">
      <c r="A331" s="5"/>
      <c r="B331" s="5"/>
      <c r="C331" s="5"/>
      <c r="D331" s="24"/>
      <c r="E331" s="5"/>
      <c r="F331" s="6"/>
      <c r="G331" s="6"/>
      <c r="H331" s="6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3.2">
      <c r="A332" s="5"/>
      <c r="B332" s="5"/>
      <c r="C332" s="5"/>
      <c r="D332" s="24"/>
      <c r="E332" s="5"/>
      <c r="F332" s="6"/>
      <c r="G332" s="6"/>
      <c r="H332" s="6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3.2">
      <c r="A333" s="5"/>
      <c r="B333" s="5"/>
      <c r="C333" s="5"/>
      <c r="D333" s="24"/>
      <c r="E333" s="5"/>
      <c r="F333" s="6"/>
      <c r="G333" s="6"/>
      <c r="H333" s="6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3.2">
      <c r="A334" s="5"/>
      <c r="B334" s="5"/>
      <c r="C334" s="5"/>
      <c r="D334" s="24"/>
      <c r="E334" s="5"/>
      <c r="F334" s="6"/>
      <c r="G334" s="6"/>
      <c r="H334" s="6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3.2">
      <c r="A335" s="5"/>
      <c r="B335" s="5"/>
      <c r="C335" s="5"/>
      <c r="D335" s="24"/>
      <c r="E335" s="5"/>
      <c r="F335" s="6"/>
      <c r="G335" s="6"/>
      <c r="H335" s="6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3.2">
      <c r="A336" s="5"/>
      <c r="B336" s="5"/>
      <c r="C336" s="5"/>
      <c r="D336" s="24"/>
      <c r="E336" s="5"/>
      <c r="F336" s="6"/>
      <c r="G336" s="6"/>
      <c r="H336" s="6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3.2">
      <c r="A337" s="5"/>
      <c r="B337" s="5"/>
      <c r="C337" s="5"/>
      <c r="D337" s="24"/>
      <c r="E337" s="5"/>
      <c r="F337" s="6"/>
      <c r="G337" s="6"/>
      <c r="H337" s="6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3.2">
      <c r="A338" s="5"/>
      <c r="B338" s="5"/>
      <c r="C338" s="5"/>
      <c r="D338" s="24"/>
      <c r="E338" s="5"/>
      <c r="F338" s="6"/>
      <c r="G338" s="6"/>
      <c r="H338" s="6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3.2">
      <c r="A339" s="5"/>
      <c r="B339" s="5"/>
      <c r="C339" s="5"/>
      <c r="D339" s="24"/>
      <c r="E339" s="5"/>
      <c r="F339" s="6"/>
      <c r="G339" s="6"/>
      <c r="H339" s="6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3.2">
      <c r="A340" s="5"/>
      <c r="B340" s="5"/>
      <c r="C340" s="5"/>
      <c r="D340" s="24"/>
      <c r="E340" s="5"/>
      <c r="F340" s="6"/>
      <c r="G340" s="6"/>
      <c r="H340" s="6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3.2">
      <c r="A341" s="5"/>
      <c r="B341" s="5"/>
      <c r="C341" s="5"/>
      <c r="D341" s="24"/>
      <c r="E341" s="5"/>
      <c r="F341" s="6"/>
      <c r="G341" s="6"/>
      <c r="H341" s="6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3.2">
      <c r="A342" s="5"/>
      <c r="B342" s="5"/>
      <c r="C342" s="5"/>
      <c r="D342" s="24"/>
      <c r="E342" s="5"/>
      <c r="F342" s="6"/>
      <c r="G342" s="6"/>
      <c r="H342" s="6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3.2">
      <c r="A343" s="5"/>
      <c r="B343" s="5"/>
      <c r="C343" s="5"/>
      <c r="D343" s="24"/>
      <c r="E343" s="5"/>
      <c r="F343" s="6"/>
      <c r="G343" s="6"/>
      <c r="H343" s="6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3.2">
      <c r="A344" s="5"/>
      <c r="B344" s="5"/>
      <c r="C344" s="5"/>
      <c r="D344" s="24"/>
      <c r="E344" s="5"/>
      <c r="F344" s="6"/>
      <c r="G344" s="6"/>
      <c r="H344" s="6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3.2">
      <c r="A345" s="5"/>
      <c r="B345" s="5"/>
      <c r="C345" s="5"/>
      <c r="D345" s="24"/>
      <c r="E345" s="5"/>
      <c r="F345" s="6"/>
      <c r="G345" s="6"/>
      <c r="H345" s="6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3.2">
      <c r="A346" s="5"/>
      <c r="B346" s="5"/>
      <c r="C346" s="5"/>
      <c r="D346" s="24"/>
      <c r="E346" s="5"/>
      <c r="F346" s="6"/>
      <c r="G346" s="6"/>
      <c r="H346" s="6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3.2">
      <c r="A347" s="5"/>
      <c r="B347" s="5"/>
      <c r="C347" s="5"/>
      <c r="D347" s="24"/>
      <c r="E347" s="5"/>
      <c r="F347" s="6"/>
      <c r="G347" s="6"/>
      <c r="H347" s="6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3.2">
      <c r="A348" s="5"/>
      <c r="B348" s="5"/>
      <c r="C348" s="5"/>
      <c r="D348" s="24"/>
      <c r="E348" s="5"/>
      <c r="F348" s="6"/>
      <c r="G348" s="6"/>
      <c r="H348" s="6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3.2">
      <c r="A349" s="5"/>
      <c r="B349" s="5"/>
      <c r="C349" s="5"/>
      <c r="D349" s="24"/>
      <c r="E349" s="5"/>
      <c r="F349" s="6"/>
      <c r="G349" s="6"/>
      <c r="H349" s="6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3.2">
      <c r="A350" s="5"/>
      <c r="B350" s="5"/>
      <c r="C350" s="5"/>
      <c r="D350" s="24"/>
      <c r="E350" s="5"/>
      <c r="F350" s="6"/>
      <c r="G350" s="6"/>
      <c r="H350" s="6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3.2">
      <c r="A351" s="5"/>
      <c r="B351" s="5"/>
      <c r="C351" s="5"/>
      <c r="D351" s="24"/>
      <c r="E351" s="5"/>
      <c r="F351" s="6"/>
      <c r="G351" s="6"/>
      <c r="H351" s="6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3.2">
      <c r="A352" s="5"/>
      <c r="B352" s="5"/>
      <c r="C352" s="5"/>
      <c r="D352" s="24"/>
      <c r="E352" s="5"/>
      <c r="F352" s="6"/>
      <c r="G352" s="6"/>
      <c r="H352" s="6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3.2">
      <c r="A353" s="5"/>
      <c r="B353" s="5"/>
      <c r="C353" s="5"/>
      <c r="D353" s="24"/>
      <c r="E353" s="5"/>
      <c r="F353" s="6"/>
      <c r="G353" s="6"/>
      <c r="H353" s="6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3.2">
      <c r="A354" s="5"/>
      <c r="B354" s="5"/>
      <c r="C354" s="5"/>
      <c r="D354" s="24"/>
      <c r="E354" s="5"/>
      <c r="F354" s="6"/>
      <c r="G354" s="6"/>
      <c r="H354" s="6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3.2">
      <c r="A355" s="5"/>
      <c r="B355" s="5"/>
      <c r="C355" s="5"/>
      <c r="D355" s="24"/>
      <c r="E355" s="5"/>
      <c r="F355" s="6"/>
      <c r="G355" s="6"/>
      <c r="H355" s="6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3.2">
      <c r="A356" s="5"/>
      <c r="B356" s="5"/>
      <c r="C356" s="5"/>
      <c r="D356" s="24"/>
      <c r="E356" s="5"/>
      <c r="F356" s="6"/>
      <c r="G356" s="6"/>
      <c r="H356" s="6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3.2">
      <c r="A357" s="5"/>
      <c r="B357" s="5"/>
      <c r="C357" s="5"/>
      <c r="D357" s="24"/>
      <c r="E357" s="5"/>
      <c r="F357" s="6"/>
      <c r="G357" s="6"/>
      <c r="H357" s="6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3.2">
      <c r="A358" s="5"/>
      <c r="B358" s="5"/>
      <c r="C358" s="5"/>
      <c r="D358" s="24"/>
      <c r="E358" s="5"/>
      <c r="F358" s="6"/>
      <c r="G358" s="6"/>
      <c r="H358" s="6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3.2">
      <c r="A359" s="5"/>
      <c r="B359" s="5"/>
      <c r="C359" s="5"/>
      <c r="D359" s="24"/>
      <c r="E359" s="5"/>
      <c r="F359" s="6"/>
      <c r="G359" s="6"/>
      <c r="H359" s="6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3.2">
      <c r="A360" s="5"/>
      <c r="B360" s="5"/>
      <c r="C360" s="5"/>
      <c r="D360" s="24"/>
      <c r="E360" s="5"/>
      <c r="F360" s="6"/>
      <c r="G360" s="6"/>
      <c r="H360" s="6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3.2">
      <c r="A361" s="5"/>
      <c r="B361" s="5"/>
      <c r="C361" s="5"/>
      <c r="D361" s="24"/>
      <c r="E361" s="5"/>
      <c r="F361" s="6"/>
      <c r="G361" s="6"/>
      <c r="H361" s="6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3.2">
      <c r="A362" s="5"/>
      <c r="B362" s="5"/>
      <c r="C362" s="5"/>
      <c r="D362" s="24"/>
      <c r="E362" s="5"/>
      <c r="F362" s="6"/>
      <c r="G362" s="6"/>
      <c r="H362" s="6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3.2">
      <c r="A363" s="5"/>
      <c r="B363" s="5"/>
      <c r="C363" s="5"/>
      <c r="D363" s="24"/>
      <c r="E363" s="5"/>
      <c r="F363" s="6"/>
      <c r="G363" s="6"/>
      <c r="H363" s="6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3.2">
      <c r="A364" s="5"/>
      <c r="B364" s="5"/>
      <c r="C364" s="5"/>
      <c r="D364" s="24"/>
      <c r="E364" s="5"/>
      <c r="F364" s="6"/>
      <c r="G364" s="6"/>
      <c r="H364" s="6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3.2">
      <c r="A365" s="5"/>
      <c r="B365" s="5"/>
      <c r="C365" s="5"/>
      <c r="D365" s="24"/>
      <c r="E365" s="5"/>
      <c r="F365" s="6"/>
      <c r="G365" s="6"/>
      <c r="H365" s="6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3.2">
      <c r="A366" s="5"/>
      <c r="B366" s="5"/>
      <c r="C366" s="5"/>
      <c r="D366" s="24"/>
      <c r="E366" s="5"/>
      <c r="F366" s="6"/>
      <c r="G366" s="6"/>
      <c r="H366" s="6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3.2">
      <c r="A367" s="5"/>
      <c r="B367" s="5"/>
      <c r="C367" s="5"/>
      <c r="D367" s="24"/>
      <c r="E367" s="5"/>
      <c r="F367" s="6"/>
      <c r="G367" s="6"/>
      <c r="H367" s="6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3.2">
      <c r="A368" s="5"/>
      <c r="B368" s="5"/>
      <c r="C368" s="5"/>
      <c r="D368" s="24"/>
      <c r="E368" s="5"/>
      <c r="F368" s="6"/>
      <c r="G368" s="6"/>
      <c r="H368" s="6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3.2">
      <c r="A369" s="5"/>
      <c r="B369" s="5"/>
      <c r="C369" s="5"/>
      <c r="D369" s="24"/>
      <c r="E369" s="5"/>
      <c r="F369" s="6"/>
      <c r="G369" s="6"/>
      <c r="H369" s="6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3.2">
      <c r="A370" s="5"/>
      <c r="B370" s="5"/>
      <c r="C370" s="5"/>
      <c r="D370" s="24"/>
      <c r="E370" s="5"/>
      <c r="F370" s="6"/>
      <c r="G370" s="6"/>
      <c r="H370" s="6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3.2">
      <c r="A371" s="5"/>
      <c r="B371" s="5"/>
      <c r="C371" s="5"/>
      <c r="D371" s="24"/>
      <c r="E371" s="5"/>
      <c r="F371" s="6"/>
      <c r="G371" s="6"/>
      <c r="H371" s="6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3.2">
      <c r="A372" s="5"/>
      <c r="B372" s="5"/>
      <c r="C372" s="5"/>
      <c r="D372" s="24"/>
      <c r="E372" s="5"/>
      <c r="F372" s="6"/>
      <c r="G372" s="6"/>
      <c r="H372" s="6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3.2">
      <c r="A373" s="5"/>
      <c r="B373" s="5"/>
      <c r="C373" s="5"/>
      <c r="D373" s="24"/>
      <c r="E373" s="5"/>
      <c r="F373" s="6"/>
      <c r="G373" s="6"/>
      <c r="H373" s="6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3.2">
      <c r="A374" s="5"/>
      <c r="B374" s="5"/>
      <c r="C374" s="5"/>
      <c r="D374" s="24"/>
      <c r="E374" s="5"/>
      <c r="F374" s="6"/>
      <c r="G374" s="6"/>
      <c r="H374" s="6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3.2">
      <c r="A375" s="5"/>
      <c r="B375" s="5"/>
      <c r="C375" s="5"/>
      <c r="D375" s="24"/>
      <c r="E375" s="5"/>
      <c r="F375" s="6"/>
      <c r="G375" s="6"/>
      <c r="H375" s="6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3.2">
      <c r="A376" s="5"/>
      <c r="B376" s="5"/>
      <c r="C376" s="5"/>
      <c r="D376" s="24"/>
      <c r="E376" s="5"/>
      <c r="F376" s="6"/>
      <c r="G376" s="6"/>
      <c r="H376" s="6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3.2">
      <c r="A377" s="5"/>
      <c r="B377" s="5"/>
      <c r="C377" s="5"/>
      <c r="D377" s="24"/>
      <c r="E377" s="5"/>
      <c r="F377" s="6"/>
      <c r="G377" s="6"/>
      <c r="H377" s="6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3.2">
      <c r="A378" s="5"/>
      <c r="B378" s="5"/>
      <c r="C378" s="5"/>
      <c r="D378" s="24"/>
      <c r="E378" s="5"/>
      <c r="F378" s="6"/>
      <c r="G378" s="6"/>
      <c r="H378" s="6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3.2">
      <c r="A379" s="5"/>
      <c r="B379" s="5"/>
      <c r="C379" s="5"/>
      <c r="D379" s="24"/>
      <c r="E379" s="5"/>
      <c r="F379" s="6"/>
      <c r="G379" s="6"/>
      <c r="H379" s="6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3.2">
      <c r="A380" s="5"/>
      <c r="B380" s="5"/>
      <c r="C380" s="5"/>
      <c r="D380" s="24"/>
      <c r="E380" s="5"/>
      <c r="F380" s="6"/>
      <c r="G380" s="6"/>
      <c r="H380" s="6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3.2">
      <c r="A381" s="5"/>
      <c r="B381" s="5"/>
      <c r="C381" s="5"/>
      <c r="D381" s="24"/>
      <c r="E381" s="5"/>
      <c r="F381" s="6"/>
      <c r="G381" s="6"/>
      <c r="H381" s="6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3.2">
      <c r="A382" s="5"/>
      <c r="B382" s="5"/>
      <c r="C382" s="5"/>
      <c r="D382" s="24"/>
      <c r="E382" s="5"/>
      <c r="F382" s="6"/>
      <c r="G382" s="6"/>
      <c r="H382" s="6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3.2">
      <c r="A383" s="5"/>
      <c r="B383" s="5"/>
      <c r="C383" s="5"/>
      <c r="D383" s="24"/>
      <c r="E383" s="5"/>
      <c r="F383" s="6"/>
      <c r="G383" s="6"/>
      <c r="H383" s="6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3.2">
      <c r="A384" s="5"/>
      <c r="B384" s="5"/>
      <c r="C384" s="5"/>
      <c r="D384" s="24"/>
      <c r="E384" s="5"/>
      <c r="F384" s="6"/>
      <c r="G384" s="6"/>
      <c r="H384" s="6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3.2">
      <c r="A385" s="5"/>
      <c r="B385" s="5"/>
      <c r="C385" s="5"/>
      <c r="D385" s="24"/>
      <c r="E385" s="5"/>
      <c r="F385" s="6"/>
      <c r="G385" s="6"/>
      <c r="H385" s="6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3.2">
      <c r="A386" s="5"/>
      <c r="B386" s="5"/>
      <c r="C386" s="5"/>
      <c r="D386" s="24"/>
      <c r="E386" s="5"/>
      <c r="F386" s="6"/>
      <c r="G386" s="6"/>
      <c r="H386" s="6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3.2">
      <c r="A387" s="5"/>
      <c r="B387" s="5"/>
      <c r="C387" s="5"/>
      <c r="D387" s="24"/>
      <c r="E387" s="5"/>
      <c r="F387" s="6"/>
      <c r="G387" s="6"/>
      <c r="H387" s="6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3.2">
      <c r="A388" s="5"/>
      <c r="B388" s="5"/>
      <c r="C388" s="5"/>
      <c r="D388" s="24"/>
      <c r="E388" s="5"/>
      <c r="F388" s="6"/>
      <c r="G388" s="6"/>
      <c r="H388" s="6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3.2">
      <c r="A389" s="5"/>
      <c r="B389" s="5"/>
      <c r="C389" s="5"/>
      <c r="D389" s="24"/>
      <c r="E389" s="5"/>
      <c r="F389" s="6"/>
      <c r="G389" s="6"/>
      <c r="H389" s="6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3.2">
      <c r="A390" s="5"/>
      <c r="B390" s="5"/>
      <c r="C390" s="5"/>
      <c r="D390" s="24"/>
      <c r="E390" s="5"/>
      <c r="F390" s="6"/>
      <c r="G390" s="6"/>
      <c r="H390" s="6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3.2">
      <c r="A391" s="5"/>
      <c r="B391" s="5"/>
      <c r="C391" s="5"/>
      <c r="D391" s="24"/>
      <c r="E391" s="5"/>
      <c r="F391" s="6"/>
      <c r="G391" s="6"/>
      <c r="H391" s="6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3.2">
      <c r="A392" s="5"/>
      <c r="B392" s="5"/>
      <c r="C392" s="5"/>
      <c r="D392" s="24"/>
      <c r="E392" s="5"/>
      <c r="F392" s="6"/>
      <c r="G392" s="6"/>
      <c r="H392" s="6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3.2">
      <c r="A393" s="5"/>
      <c r="B393" s="5"/>
      <c r="C393" s="5"/>
      <c r="D393" s="24"/>
      <c r="E393" s="5"/>
      <c r="F393" s="6"/>
      <c r="G393" s="6"/>
      <c r="H393" s="6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3.2">
      <c r="A394" s="5"/>
      <c r="B394" s="5"/>
      <c r="C394" s="5"/>
      <c r="D394" s="24"/>
      <c r="E394" s="5"/>
      <c r="F394" s="6"/>
      <c r="G394" s="6"/>
      <c r="H394" s="6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3.2">
      <c r="A395" s="5"/>
      <c r="B395" s="5"/>
      <c r="C395" s="5"/>
      <c r="D395" s="24"/>
      <c r="E395" s="5"/>
      <c r="F395" s="6"/>
      <c r="G395" s="6"/>
      <c r="H395" s="6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3.2">
      <c r="A396" s="5"/>
      <c r="B396" s="5"/>
      <c r="C396" s="5"/>
      <c r="D396" s="24"/>
      <c r="E396" s="5"/>
      <c r="F396" s="6"/>
      <c r="G396" s="6"/>
      <c r="H396" s="6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3.2">
      <c r="A397" s="5"/>
      <c r="B397" s="5"/>
      <c r="C397" s="5"/>
      <c r="D397" s="24"/>
      <c r="E397" s="5"/>
      <c r="F397" s="6"/>
      <c r="G397" s="6"/>
      <c r="H397" s="6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3.2">
      <c r="A398" s="5"/>
      <c r="B398" s="5"/>
      <c r="C398" s="5"/>
      <c r="D398" s="24"/>
      <c r="E398" s="5"/>
      <c r="F398" s="6"/>
      <c r="G398" s="6"/>
      <c r="H398" s="6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3.2">
      <c r="A399" s="5"/>
      <c r="B399" s="5"/>
      <c r="C399" s="5"/>
      <c r="D399" s="24"/>
      <c r="E399" s="5"/>
      <c r="F399" s="6"/>
      <c r="G399" s="6"/>
      <c r="H399" s="6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3.2">
      <c r="A400" s="5"/>
      <c r="B400" s="5"/>
      <c r="C400" s="5"/>
      <c r="D400" s="24"/>
      <c r="E400" s="5"/>
      <c r="F400" s="6"/>
      <c r="G400" s="6"/>
      <c r="H400" s="6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3.2">
      <c r="A401" s="5"/>
      <c r="B401" s="5"/>
      <c r="C401" s="5"/>
      <c r="D401" s="24"/>
      <c r="E401" s="5"/>
      <c r="F401" s="6"/>
      <c r="G401" s="6"/>
      <c r="H401" s="6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3.2">
      <c r="A402" s="5"/>
      <c r="B402" s="5"/>
      <c r="C402" s="5"/>
      <c r="D402" s="24"/>
      <c r="E402" s="5"/>
      <c r="F402" s="6"/>
      <c r="G402" s="6"/>
      <c r="H402" s="6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3.2">
      <c r="A403" s="5"/>
      <c r="B403" s="5"/>
      <c r="C403" s="5"/>
      <c r="D403" s="24"/>
      <c r="E403" s="5"/>
      <c r="F403" s="6"/>
      <c r="G403" s="6"/>
      <c r="H403" s="6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3.2">
      <c r="A404" s="5"/>
      <c r="B404" s="5"/>
      <c r="C404" s="5"/>
      <c r="D404" s="24"/>
      <c r="E404" s="5"/>
      <c r="F404" s="6"/>
      <c r="G404" s="6"/>
      <c r="H404" s="6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3.2">
      <c r="A405" s="5"/>
      <c r="B405" s="5"/>
      <c r="C405" s="5"/>
      <c r="D405" s="24"/>
      <c r="E405" s="5"/>
      <c r="F405" s="6"/>
      <c r="G405" s="6"/>
      <c r="H405" s="6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3.2">
      <c r="A406" s="5"/>
      <c r="B406" s="5"/>
      <c r="C406" s="5"/>
      <c r="D406" s="24"/>
      <c r="E406" s="5"/>
      <c r="F406" s="6"/>
      <c r="G406" s="6"/>
      <c r="H406" s="6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3.2">
      <c r="A407" s="5"/>
      <c r="B407" s="5"/>
      <c r="C407" s="5"/>
      <c r="D407" s="24"/>
      <c r="E407" s="5"/>
      <c r="F407" s="6"/>
      <c r="G407" s="6"/>
      <c r="H407" s="6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3.2">
      <c r="A408" s="5"/>
      <c r="B408" s="5"/>
      <c r="C408" s="5"/>
      <c r="D408" s="24"/>
      <c r="E408" s="5"/>
      <c r="F408" s="6"/>
      <c r="G408" s="6"/>
      <c r="H408" s="6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3.2">
      <c r="A409" s="5"/>
      <c r="B409" s="5"/>
      <c r="C409" s="5"/>
      <c r="D409" s="24"/>
      <c r="E409" s="5"/>
      <c r="F409" s="6"/>
      <c r="G409" s="6"/>
      <c r="H409" s="6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3.2">
      <c r="A410" s="5"/>
      <c r="B410" s="5"/>
      <c r="C410" s="5"/>
      <c r="D410" s="24"/>
      <c r="E410" s="5"/>
      <c r="F410" s="6"/>
      <c r="G410" s="6"/>
      <c r="H410" s="6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3.2">
      <c r="A411" s="5"/>
      <c r="B411" s="5"/>
      <c r="C411" s="5"/>
      <c r="D411" s="24"/>
      <c r="E411" s="5"/>
      <c r="F411" s="6"/>
      <c r="G411" s="6"/>
      <c r="H411" s="6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3.2">
      <c r="A412" s="5"/>
      <c r="B412" s="5"/>
      <c r="C412" s="5"/>
      <c r="D412" s="24"/>
      <c r="E412" s="5"/>
      <c r="F412" s="6"/>
      <c r="G412" s="6"/>
      <c r="H412" s="6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3.2">
      <c r="A413" s="5"/>
      <c r="B413" s="5"/>
      <c r="C413" s="5"/>
      <c r="D413" s="24"/>
      <c r="E413" s="5"/>
      <c r="F413" s="6"/>
      <c r="G413" s="6"/>
      <c r="H413" s="6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3.2">
      <c r="A414" s="5"/>
      <c r="B414" s="5"/>
      <c r="C414" s="5"/>
      <c r="D414" s="24"/>
      <c r="E414" s="5"/>
      <c r="F414" s="6"/>
      <c r="G414" s="6"/>
      <c r="H414" s="6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3.2">
      <c r="A415" s="5"/>
      <c r="B415" s="5"/>
      <c r="C415" s="5"/>
      <c r="D415" s="24"/>
      <c r="E415" s="5"/>
      <c r="F415" s="6"/>
      <c r="G415" s="6"/>
      <c r="H415" s="6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3.2">
      <c r="A416" s="5"/>
      <c r="B416" s="5"/>
      <c r="C416" s="5"/>
      <c r="D416" s="24"/>
      <c r="E416" s="5"/>
      <c r="F416" s="6"/>
      <c r="G416" s="6"/>
      <c r="H416" s="6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3.2">
      <c r="A417" s="5"/>
      <c r="B417" s="5"/>
      <c r="C417" s="5"/>
      <c r="D417" s="24"/>
      <c r="E417" s="5"/>
      <c r="F417" s="6"/>
      <c r="G417" s="6"/>
      <c r="H417" s="6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3.2">
      <c r="A418" s="5"/>
      <c r="B418" s="5"/>
      <c r="C418" s="5"/>
      <c r="D418" s="24"/>
      <c r="E418" s="5"/>
      <c r="F418" s="6"/>
      <c r="G418" s="6"/>
      <c r="H418" s="6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3.2">
      <c r="A419" s="5"/>
      <c r="B419" s="5"/>
      <c r="C419" s="5"/>
      <c r="D419" s="24"/>
      <c r="E419" s="5"/>
      <c r="F419" s="6"/>
      <c r="G419" s="6"/>
      <c r="H419" s="6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3.2">
      <c r="A420" s="5"/>
      <c r="B420" s="5"/>
      <c r="C420" s="5"/>
      <c r="D420" s="24"/>
      <c r="E420" s="5"/>
      <c r="F420" s="6"/>
      <c r="G420" s="6"/>
      <c r="H420" s="6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3.2">
      <c r="A421" s="5"/>
      <c r="B421" s="5"/>
      <c r="C421" s="5"/>
      <c r="D421" s="24"/>
      <c r="E421" s="5"/>
      <c r="F421" s="6"/>
      <c r="G421" s="6"/>
      <c r="H421" s="6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3.2">
      <c r="A422" s="5"/>
      <c r="B422" s="5"/>
      <c r="C422" s="5"/>
      <c r="D422" s="24"/>
      <c r="E422" s="5"/>
      <c r="F422" s="6"/>
      <c r="G422" s="6"/>
      <c r="H422" s="6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3.2">
      <c r="A423" s="5"/>
      <c r="B423" s="5"/>
      <c r="C423" s="5"/>
      <c r="D423" s="24"/>
      <c r="E423" s="5"/>
      <c r="F423" s="6"/>
      <c r="G423" s="6"/>
      <c r="H423" s="6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3.2">
      <c r="A424" s="5"/>
      <c r="B424" s="5"/>
      <c r="C424" s="5"/>
      <c r="D424" s="24"/>
      <c r="E424" s="5"/>
      <c r="F424" s="6"/>
      <c r="G424" s="6"/>
      <c r="H424" s="6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3.2">
      <c r="A425" s="5"/>
      <c r="B425" s="5"/>
      <c r="C425" s="5"/>
      <c r="D425" s="24"/>
      <c r="E425" s="5"/>
      <c r="F425" s="6"/>
      <c r="G425" s="6"/>
      <c r="H425" s="6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3.2">
      <c r="A426" s="5"/>
      <c r="B426" s="5"/>
      <c r="C426" s="5"/>
      <c r="D426" s="24"/>
      <c r="E426" s="5"/>
      <c r="F426" s="6"/>
      <c r="G426" s="6"/>
      <c r="H426" s="6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3.2">
      <c r="A427" s="5"/>
      <c r="B427" s="5"/>
      <c r="C427" s="5"/>
      <c r="D427" s="24"/>
      <c r="E427" s="5"/>
      <c r="F427" s="6"/>
      <c r="G427" s="6"/>
      <c r="H427" s="6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3.2">
      <c r="A428" s="5"/>
      <c r="B428" s="5"/>
      <c r="C428" s="5"/>
      <c r="D428" s="24"/>
      <c r="E428" s="5"/>
      <c r="F428" s="6"/>
      <c r="G428" s="6"/>
      <c r="H428" s="6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3.2">
      <c r="A429" s="5"/>
      <c r="B429" s="5"/>
      <c r="C429" s="5"/>
      <c r="D429" s="24"/>
      <c r="E429" s="5"/>
      <c r="F429" s="6"/>
      <c r="G429" s="6"/>
      <c r="H429" s="6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3.2">
      <c r="A430" s="5"/>
      <c r="B430" s="5"/>
      <c r="C430" s="5"/>
      <c r="D430" s="24"/>
      <c r="E430" s="5"/>
      <c r="F430" s="6"/>
      <c r="G430" s="6"/>
      <c r="H430" s="6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3.2">
      <c r="A431" s="5"/>
      <c r="B431" s="5"/>
      <c r="C431" s="5"/>
      <c r="D431" s="24"/>
      <c r="E431" s="5"/>
      <c r="F431" s="6"/>
      <c r="G431" s="6"/>
      <c r="H431" s="6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3.2">
      <c r="A432" s="5"/>
      <c r="B432" s="5"/>
      <c r="C432" s="5"/>
      <c r="D432" s="24"/>
      <c r="E432" s="5"/>
      <c r="F432" s="6"/>
      <c r="G432" s="6"/>
      <c r="H432" s="6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3.2">
      <c r="A433" s="5"/>
      <c r="B433" s="5"/>
      <c r="C433" s="5"/>
      <c r="D433" s="24"/>
      <c r="E433" s="5"/>
      <c r="F433" s="6"/>
      <c r="G433" s="6"/>
      <c r="H433" s="6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3.2">
      <c r="A434" s="5"/>
      <c r="B434" s="5"/>
      <c r="C434" s="5"/>
      <c r="D434" s="24"/>
      <c r="E434" s="5"/>
      <c r="F434" s="6"/>
      <c r="G434" s="6"/>
      <c r="H434" s="6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3.2">
      <c r="A435" s="5"/>
      <c r="B435" s="5"/>
      <c r="C435" s="5"/>
      <c r="D435" s="24"/>
      <c r="E435" s="5"/>
      <c r="F435" s="6"/>
      <c r="G435" s="6"/>
      <c r="H435" s="6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3.2">
      <c r="A436" s="5"/>
      <c r="B436" s="5"/>
      <c r="C436" s="5"/>
      <c r="D436" s="24"/>
      <c r="E436" s="5"/>
      <c r="F436" s="6"/>
      <c r="G436" s="6"/>
      <c r="H436" s="6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3.2">
      <c r="A437" s="5"/>
      <c r="B437" s="5"/>
      <c r="C437" s="5"/>
      <c r="D437" s="24"/>
      <c r="E437" s="5"/>
      <c r="F437" s="6"/>
      <c r="G437" s="6"/>
      <c r="H437" s="6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3.2">
      <c r="A438" s="5"/>
      <c r="B438" s="5"/>
      <c r="C438" s="5"/>
      <c r="D438" s="24"/>
      <c r="E438" s="5"/>
      <c r="F438" s="6"/>
      <c r="G438" s="6"/>
      <c r="H438" s="6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3.2">
      <c r="A439" s="5"/>
      <c r="B439" s="5"/>
      <c r="C439" s="5"/>
      <c r="D439" s="24"/>
      <c r="E439" s="5"/>
      <c r="F439" s="6"/>
      <c r="G439" s="6"/>
      <c r="H439" s="6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3.2">
      <c r="A440" s="5"/>
      <c r="B440" s="5"/>
      <c r="C440" s="5"/>
      <c r="D440" s="24"/>
      <c r="E440" s="5"/>
      <c r="F440" s="6"/>
      <c r="G440" s="6"/>
      <c r="H440" s="6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3.2">
      <c r="A441" s="5"/>
      <c r="B441" s="5"/>
      <c r="C441" s="5"/>
      <c r="D441" s="24"/>
      <c r="E441" s="5"/>
      <c r="F441" s="6"/>
      <c r="G441" s="6"/>
      <c r="H441" s="6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3.2">
      <c r="A442" s="5"/>
      <c r="B442" s="5"/>
      <c r="C442" s="5"/>
      <c r="D442" s="24"/>
      <c r="E442" s="5"/>
      <c r="F442" s="6"/>
      <c r="G442" s="6"/>
      <c r="H442" s="6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3.2">
      <c r="A443" s="5"/>
      <c r="B443" s="5"/>
      <c r="C443" s="5"/>
      <c r="D443" s="24"/>
      <c r="E443" s="5"/>
      <c r="F443" s="6"/>
      <c r="G443" s="6"/>
      <c r="H443" s="6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3.2">
      <c r="A444" s="5"/>
      <c r="B444" s="5"/>
      <c r="C444" s="5"/>
      <c r="D444" s="24"/>
      <c r="E444" s="5"/>
      <c r="F444" s="6"/>
      <c r="G444" s="6"/>
      <c r="H444" s="6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3.2">
      <c r="A445" s="5"/>
      <c r="B445" s="5"/>
      <c r="C445" s="5"/>
      <c r="D445" s="24"/>
      <c r="E445" s="5"/>
      <c r="F445" s="6"/>
      <c r="G445" s="6"/>
      <c r="H445" s="6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3.2">
      <c r="A446" s="5"/>
      <c r="B446" s="5"/>
      <c r="C446" s="5"/>
      <c r="D446" s="24"/>
      <c r="E446" s="5"/>
      <c r="F446" s="6"/>
      <c r="G446" s="6"/>
      <c r="H446" s="6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3.2">
      <c r="A447" s="5"/>
      <c r="B447" s="5"/>
      <c r="C447" s="5"/>
      <c r="D447" s="24"/>
      <c r="E447" s="5"/>
      <c r="F447" s="6"/>
      <c r="G447" s="6"/>
      <c r="H447" s="6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3.2">
      <c r="A448" s="5"/>
      <c r="B448" s="5"/>
      <c r="C448" s="5"/>
      <c r="D448" s="24"/>
      <c r="E448" s="5"/>
      <c r="F448" s="6"/>
      <c r="G448" s="6"/>
      <c r="H448" s="6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3.2">
      <c r="A449" s="5"/>
      <c r="B449" s="5"/>
      <c r="C449" s="5"/>
      <c r="D449" s="24"/>
      <c r="E449" s="5"/>
      <c r="F449" s="6"/>
      <c r="G449" s="6"/>
      <c r="H449" s="6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3.2">
      <c r="A450" s="5"/>
      <c r="B450" s="5"/>
      <c r="C450" s="5"/>
      <c r="D450" s="24"/>
      <c r="E450" s="5"/>
      <c r="F450" s="6"/>
      <c r="G450" s="6"/>
      <c r="H450" s="6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3.2">
      <c r="A451" s="5"/>
      <c r="B451" s="5"/>
      <c r="C451" s="5"/>
      <c r="D451" s="24"/>
      <c r="E451" s="5"/>
      <c r="F451" s="6"/>
      <c r="G451" s="6"/>
      <c r="H451" s="6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3.2">
      <c r="A452" s="5"/>
      <c r="B452" s="5"/>
      <c r="C452" s="5"/>
      <c r="D452" s="24"/>
      <c r="E452" s="5"/>
      <c r="F452" s="6"/>
      <c r="G452" s="6"/>
      <c r="H452" s="6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3.2">
      <c r="A453" s="5"/>
      <c r="B453" s="5"/>
      <c r="C453" s="5"/>
      <c r="D453" s="24"/>
      <c r="E453" s="5"/>
      <c r="F453" s="6"/>
      <c r="G453" s="6"/>
      <c r="H453" s="6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3.2">
      <c r="A454" s="5"/>
      <c r="B454" s="5"/>
      <c r="C454" s="5"/>
      <c r="D454" s="24"/>
      <c r="E454" s="5"/>
      <c r="F454" s="6"/>
      <c r="G454" s="6"/>
      <c r="H454" s="6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3.2">
      <c r="A455" s="5"/>
      <c r="B455" s="5"/>
      <c r="C455" s="5"/>
      <c r="D455" s="24"/>
      <c r="E455" s="5"/>
      <c r="F455" s="6"/>
      <c r="G455" s="6"/>
      <c r="H455" s="6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3.2">
      <c r="A456" s="5"/>
      <c r="B456" s="5"/>
      <c r="C456" s="5"/>
      <c r="D456" s="24"/>
      <c r="E456" s="5"/>
      <c r="F456" s="6"/>
      <c r="G456" s="6"/>
      <c r="H456" s="6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3.2">
      <c r="A457" s="5"/>
      <c r="B457" s="5"/>
      <c r="C457" s="5"/>
      <c r="D457" s="24"/>
      <c r="E457" s="5"/>
      <c r="F457" s="6"/>
      <c r="G457" s="6"/>
      <c r="H457" s="6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3.2">
      <c r="A458" s="5"/>
      <c r="B458" s="5"/>
      <c r="C458" s="5"/>
      <c r="D458" s="24"/>
      <c r="E458" s="5"/>
      <c r="F458" s="6"/>
      <c r="G458" s="6"/>
      <c r="H458" s="6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3.2">
      <c r="A459" s="5"/>
      <c r="B459" s="5"/>
      <c r="C459" s="5"/>
      <c r="D459" s="24"/>
      <c r="E459" s="5"/>
      <c r="F459" s="6"/>
      <c r="G459" s="6"/>
      <c r="H459" s="6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3.2">
      <c r="A460" s="5"/>
      <c r="B460" s="5"/>
      <c r="C460" s="5"/>
      <c r="D460" s="24"/>
      <c r="E460" s="5"/>
      <c r="F460" s="6"/>
      <c r="G460" s="6"/>
      <c r="H460" s="6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3.2">
      <c r="A461" s="5"/>
      <c r="B461" s="5"/>
      <c r="C461" s="5"/>
      <c r="D461" s="24"/>
      <c r="E461" s="5"/>
      <c r="F461" s="6"/>
      <c r="G461" s="6"/>
      <c r="H461" s="6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3.2">
      <c r="A462" s="5"/>
      <c r="B462" s="5"/>
      <c r="C462" s="5"/>
      <c r="D462" s="24"/>
      <c r="E462" s="5"/>
      <c r="F462" s="6"/>
      <c r="G462" s="6"/>
      <c r="H462" s="6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3.2">
      <c r="A463" s="5"/>
      <c r="B463" s="5"/>
      <c r="C463" s="5"/>
      <c r="D463" s="24"/>
      <c r="E463" s="5"/>
      <c r="F463" s="6"/>
      <c r="G463" s="6"/>
      <c r="H463" s="6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3.2">
      <c r="A464" s="5"/>
      <c r="B464" s="5"/>
      <c r="C464" s="5"/>
      <c r="D464" s="24"/>
      <c r="E464" s="5"/>
      <c r="F464" s="6"/>
      <c r="G464" s="6"/>
      <c r="H464" s="6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3.2">
      <c r="A465" s="5"/>
      <c r="B465" s="5"/>
      <c r="C465" s="5"/>
      <c r="D465" s="24"/>
      <c r="E465" s="5"/>
      <c r="F465" s="6"/>
      <c r="G465" s="6"/>
      <c r="H465" s="6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3.2">
      <c r="A466" s="5"/>
      <c r="B466" s="5"/>
      <c r="C466" s="5"/>
      <c r="D466" s="24"/>
      <c r="E466" s="5"/>
      <c r="F466" s="6"/>
      <c r="G466" s="6"/>
      <c r="H466" s="6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3.2">
      <c r="A467" s="5"/>
      <c r="B467" s="5"/>
      <c r="C467" s="5"/>
      <c r="D467" s="24"/>
      <c r="E467" s="5"/>
      <c r="F467" s="6"/>
      <c r="G467" s="6"/>
      <c r="H467" s="6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3.2">
      <c r="A468" s="5"/>
      <c r="B468" s="5"/>
      <c r="C468" s="5"/>
      <c r="D468" s="24"/>
      <c r="E468" s="5"/>
      <c r="F468" s="6"/>
      <c r="G468" s="6"/>
      <c r="H468" s="6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3.2">
      <c r="A469" s="5"/>
      <c r="B469" s="5"/>
      <c r="C469" s="5"/>
      <c r="D469" s="24"/>
      <c r="E469" s="5"/>
      <c r="F469" s="6"/>
      <c r="G469" s="6"/>
      <c r="H469" s="6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3.2">
      <c r="A470" s="5"/>
      <c r="B470" s="5"/>
      <c r="C470" s="5"/>
      <c r="D470" s="24"/>
      <c r="E470" s="5"/>
      <c r="F470" s="6"/>
      <c r="G470" s="6"/>
      <c r="H470" s="6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3.2">
      <c r="A471" s="5"/>
      <c r="B471" s="5"/>
      <c r="C471" s="5"/>
      <c r="D471" s="24"/>
      <c r="E471" s="5"/>
      <c r="F471" s="6"/>
      <c r="G471" s="6"/>
      <c r="H471" s="6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3.2">
      <c r="A472" s="5"/>
      <c r="B472" s="5"/>
      <c r="C472" s="5"/>
      <c r="D472" s="24"/>
      <c r="E472" s="5"/>
      <c r="F472" s="6"/>
      <c r="G472" s="6"/>
      <c r="H472" s="6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3.2">
      <c r="A473" s="5"/>
      <c r="B473" s="5"/>
      <c r="C473" s="5"/>
      <c r="D473" s="24"/>
      <c r="E473" s="5"/>
      <c r="F473" s="6"/>
      <c r="G473" s="6"/>
      <c r="H473" s="6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3.2">
      <c r="A474" s="5"/>
      <c r="B474" s="5"/>
      <c r="C474" s="5"/>
      <c r="D474" s="24"/>
      <c r="E474" s="5"/>
      <c r="F474" s="6"/>
      <c r="G474" s="6"/>
      <c r="H474" s="6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3.2">
      <c r="A475" s="5"/>
      <c r="B475" s="5"/>
      <c r="C475" s="5"/>
      <c r="D475" s="24"/>
      <c r="E475" s="5"/>
      <c r="F475" s="6"/>
      <c r="G475" s="6"/>
      <c r="H475" s="6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3.2">
      <c r="A476" s="5"/>
      <c r="B476" s="5"/>
      <c r="C476" s="5"/>
      <c r="D476" s="24"/>
      <c r="E476" s="5"/>
      <c r="F476" s="6"/>
      <c r="G476" s="6"/>
      <c r="H476" s="6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3.2">
      <c r="A477" s="5"/>
      <c r="B477" s="5"/>
      <c r="C477" s="5"/>
      <c r="D477" s="24"/>
      <c r="E477" s="5"/>
      <c r="F477" s="6"/>
      <c r="G477" s="6"/>
      <c r="H477" s="6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3.2">
      <c r="A478" s="5"/>
      <c r="B478" s="5"/>
      <c r="C478" s="5"/>
      <c r="D478" s="24"/>
      <c r="E478" s="5"/>
      <c r="F478" s="6"/>
      <c r="G478" s="6"/>
      <c r="H478" s="6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3.2">
      <c r="A479" s="5"/>
      <c r="B479" s="5"/>
      <c r="C479" s="5"/>
      <c r="D479" s="24"/>
      <c r="E479" s="5"/>
      <c r="F479" s="6"/>
      <c r="G479" s="6"/>
      <c r="H479" s="6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3.2">
      <c r="A480" s="5"/>
      <c r="B480" s="5"/>
      <c r="C480" s="5"/>
      <c r="D480" s="24"/>
      <c r="E480" s="5"/>
      <c r="F480" s="6"/>
      <c r="G480" s="6"/>
      <c r="H480" s="6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3.2">
      <c r="A481" s="5"/>
      <c r="B481" s="5"/>
      <c r="C481" s="5"/>
      <c r="D481" s="24"/>
      <c r="E481" s="5"/>
      <c r="F481" s="6"/>
      <c r="G481" s="6"/>
      <c r="H481" s="6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3.2">
      <c r="A482" s="5"/>
      <c r="B482" s="5"/>
      <c r="C482" s="5"/>
      <c r="D482" s="24"/>
      <c r="E482" s="5"/>
      <c r="F482" s="6"/>
      <c r="G482" s="6"/>
      <c r="H482" s="6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3.2">
      <c r="A483" s="5"/>
      <c r="B483" s="5"/>
      <c r="C483" s="5"/>
      <c r="D483" s="24"/>
      <c r="E483" s="5"/>
      <c r="F483" s="6"/>
      <c r="G483" s="6"/>
      <c r="H483" s="6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3.2">
      <c r="A484" s="5"/>
      <c r="B484" s="5"/>
      <c r="C484" s="5"/>
      <c r="D484" s="24"/>
      <c r="E484" s="5"/>
      <c r="F484" s="6"/>
      <c r="G484" s="6"/>
      <c r="H484" s="6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3.2">
      <c r="A485" s="5"/>
      <c r="B485" s="5"/>
      <c r="C485" s="5"/>
      <c r="D485" s="24"/>
      <c r="E485" s="5"/>
      <c r="F485" s="6"/>
      <c r="G485" s="6"/>
      <c r="H485" s="6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3.2">
      <c r="A486" s="5"/>
      <c r="B486" s="5"/>
      <c r="C486" s="5"/>
      <c r="D486" s="24"/>
      <c r="E486" s="5"/>
      <c r="F486" s="6"/>
      <c r="G486" s="6"/>
      <c r="H486" s="6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3.2">
      <c r="A487" s="5"/>
      <c r="B487" s="5"/>
      <c r="C487" s="5"/>
      <c r="D487" s="24"/>
      <c r="E487" s="5"/>
      <c r="F487" s="6"/>
      <c r="G487" s="6"/>
      <c r="H487" s="6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3.2">
      <c r="A488" s="5"/>
      <c r="B488" s="5"/>
      <c r="C488" s="5"/>
      <c r="D488" s="24"/>
      <c r="E488" s="5"/>
      <c r="F488" s="6"/>
      <c r="G488" s="6"/>
      <c r="H488" s="6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3.2">
      <c r="A489" s="5"/>
      <c r="B489" s="5"/>
      <c r="C489" s="5"/>
      <c r="D489" s="24"/>
      <c r="E489" s="5"/>
      <c r="F489" s="6"/>
      <c r="G489" s="6"/>
      <c r="H489" s="6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3.2">
      <c r="A490" s="5"/>
      <c r="B490" s="5"/>
      <c r="C490" s="5"/>
      <c r="D490" s="24"/>
      <c r="E490" s="5"/>
      <c r="F490" s="6"/>
      <c r="G490" s="6"/>
      <c r="H490" s="6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3.2">
      <c r="A491" s="5"/>
      <c r="B491" s="5"/>
      <c r="C491" s="5"/>
      <c r="D491" s="24"/>
      <c r="E491" s="5"/>
      <c r="F491" s="6"/>
      <c r="G491" s="6"/>
      <c r="H491" s="6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3.2">
      <c r="A492" s="5"/>
      <c r="B492" s="5"/>
      <c r="C492" s="5"/>
      <c r="D492" s="24"/>
      <c r="E492" s="5"/>
      <c r="F492" s="6"/>
      <c r="G492" s="6"/>
      <c r="H492" s="6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3.2">
      <c r="A493" s="5"/>
      <c r="B493" s="5"/>
      <c r="C493" s="5"/>
      <c r="D493" s="24"/>
      <c r="E493" s="5"/>
      <c r="F493" s="6"/>
      <c r="G493" s="6"/>
      <c r="H493" s="6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3.2">
      <c r="A494" s="5"/>
      <c r="B494" s="5"/>
      <c r="C494" s="5"/>
      <c r="D494" s="24"/>
      <c r="E494" s="5"/>
      <c r="F494" s="6"/>
      <c r="G494" s="6"/>
      <c r="H494" s="6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3.2">
      <c r="A495" s="5"/>
      <c r="B495" s="5"/>
      <c r="C495" s="5"/>
      <c r="D495" s="24"/>
      <c r="E495" s="5"/>
      <c r="F495" s="6"/>
      <c r="G495" s="6"/>
      <c r="H495" s="6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3.2">
      <c r="A496" s="5"/>
      <c r="B496" s="5"/>
      <c r="C496" s="5"/>
      <c r="D496" s="24"/>
      <c r="E496" s="5"/>
      <c r="F496" s="6"/>
      <c r="G496" s="6"/>
      <c r="H496" s="6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3.2">
      <c r="A497" s="5"/>
      <c r="B497" s="5"/>
      <c r="C497" s="5"/>
      <c r="D497" s="24"/>
      <c r="E497" s="5"/>
      <c r="F497" s="6"/>
      <c r="G497" s="6"/>
      <c r="H497" s="6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3.2">
      <c r="A498" s="5"/>
      <c r="B498" s="5"/>
      <c r="C498" s="5"/>
      <c r="D498" s="24"/>
      <c r="E498" s="5"/>
      <c r="F498" s="6"/>
      <c r="G498" s="6"/>
      <c r="H498" s="6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3.2">
      <c r="A499" s="5"/>
      <c r="B499" s="5"/>
      <c r="C499" s="5"/>
      <c r="D499" s="24"/>
      <c r="E499" s="5"/>
      <c r="F499" s="6"/>
      <c r="G499" s="6"/>
      <c r="H499" s="6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3.2">
      <c r="A500" s="5"/>
      <c r="B500" s="5"/>
      <c r="C500" s="5"/>
      <c r="D500" s="24"/>
      <c r="E500" s="5"/>
      <c r="F500" s="6"/>
      <c r="G500" s="6"/>
      <c r="H500" s="6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3.2">
      <c r="A501" s="5"/>
      <c r="B501" s="5"/>
      <c r="C501" s="5"/>
      <c r="D501" s="24"/>
      <c r="E501" s="5"/>
      <c r="F501" s="6"/>
      <c r="G501" s="6"/>
      <c r="H501" s="6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3.2">
      <c r="A502" s="5"/>
      <c r="B502" s="5"/>
      <c r="C502" s="5"/>
      <c r="D502" s="24"/>
      <c r="E502" s="5"/>
      <c r="F502" s="6"/>
      <c r="G502" s="6"/>
      <c r="H502" s="6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3.2">
      <c r="A503" s="5"/>
      <c r="B503" s="5"/>
      <c r="C503" s="5"/>
      <c r="D503" s="24"/>
      <c r="E503" s="5"/>
      <c r="F503" s="6"/>
      <c r="G503" s="6"/>
      <c r="H503" s="6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3.2">
      <c r="A504" s="5"/>
      <c r="B504" s="5"/>
      <c r="C504" s="5"/>
      <c r="D504" s="24"/>
      <c r="E504" s="5"/>
      <c r="F504" s="6"/>
      <c r="G504" s="6"/>
      <c r="H504" s="6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3.2">
      <c r="A505" s="5"/>
      <c r="B505" s="5"/>
      <c r="C505" s="5"/>
      <c r="D505" s="24"/>
      <c r="E505" s="5"/>
      <c r="F505" s="6"/>
      <c r="G505" s="6"/>
      <c r="H505" s="6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3.2">
      <c r="A506" s="5"/>
      <c r="B506" s="5"/>
      <c r="C506" s="5"/>
      <c r="D506" s="24"/>
      <c r="E506" s="5"/>
      <c r="F506" s="6"/>
      <c r="G506" s="6"/>
      <c r="H506" s="6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3.2">
      <c r="A507" s="5"/>
      <c r="B507" s="5"/>
      <c r="C507" s="5"/>
      <c r="D507" s="24"/>
      <c r="E507" s="5"/>
      <c r="F507" s="6"/>
      <c r="G507" s="6"/>
      <c r="H507" s="6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3.2">
      <c r="A508" s="5"/>
      <c r="B508" s="5"/>
      <c r="C508" s="5"/>
      <c r="D508" s="24"/>
      <c r="E508" s="5"/>
      <c r="F508" s="6"/>
      <c r="G508" s="6"/>
      <c r="H508" s="6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3.2">
      <c r="A509" s="5"/>
      <c r="B509" s="5"/>
      <c r="C509" s="5"/>
      <c r="D509" s="24"/>
      <c r="E509" s="5"/>
      <c r="F509" s="6"/>
      <c r="G509" s="6"/>
      <c r="H509" s="6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3.2">
      <c r="A510" s="5"/>
      <c r="B510" s="5"/>
      <c r="C510" s="5"/>
      <c r="D510" s="24"/>
      <c r="E510" s="5"/>
      <c r="F510" s="6"/>
      <c r="G510" s="6"/>
      <c r="H510" s="6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3.2">
      <c r="A511" s="5"/>
      <c r="B511" s="5"/>
      <c r="C511" s="5"/>
      <c r="D511" s="24"/>
      <c r="E511" s="5"/>
      <c r="F511" s="6"/>
      <c r="G511" s="6"/>
      <c r="H511" s="6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3.2">
      <c r="A512" s="5"/>
      <c r="B512" s="5"/>
      <c r="C512" s="5"/>
      <c r="D512" s="24"/>
      <c r="E512" s="5"/>
      <c r="F512" s="6"/>
      <c r="G512" s="6"/>
      <c r="H512" s="6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3.2">
      <c r="A513" s="5"/>
      <c r="B513" s="5"/>
      <c r="C513" s="5"/>
      <c r="D513" s="24"/>
      <c r="E513" s="5"/>
      <c r="F513" s="6"/>
      <c r="G513" s="6"/>
      <c r="H513" s="6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3.2">
      <c r="A514" s="5"/>
      <c r="B514" s="5"/>
      <c r="C514" s="5"/>
      <c r="D514" s="24"/>
      <c r="E514" s="5"/>
      <c r="F514" s="6"/>
      <c r="G514" s="6"/>
      <c r="H514" s="6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3.2">
      <c r="A515" s="5"/>
      <c r="B515" s="5"/>
      <c r="C515" s="5"/>
      <c r="D515" s="24"/>
      <c r="E515" s="5"/>
      <c r="F515" s="6"/>
      <c r="G515" s="6"/>
      <c r="H515" s="6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3.2">
      <c r="A516" s="5"/>
      <c r="B516" s="5"/>
      <c r="C516" s="5"/>
      <c r="D516" s="24"/>
      <c r="E516" s="5"/>
      <c r="F516" s="6"/>
      <c r="G516" s="6"/>
      <c r="H516" s="6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3.2">
      <c r="A517" s="5"/>
      <c r="B517" s="5"/>
      <c r="C517" s="5"/>
      <c r="D517" s="24"/>
      <c r="E517" s="5"/>
      <c r="F517" s="6"/>
      <c r="G517" s="6"/>
      <c r="H517" s="6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3.2">
      <c r="A518" s="5"/>
      <c r="B518" s="5"/>
      <c r="C518" s="5"/>
      <c r="D518" s="24"/>
      <c r="E518" s="5"/>
      <c r="F518" s="6"/>
      <c r="G518" s="6"/>
      <c r="H518" s="6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3.2">
      <c r="A519" s="5"/>
      <c r="B519" s="5"/>
      <c r="C519" s="5"/>
      <c r="D519" s="24"/>
      <c r="E519" s="5"/>
      <c r="F519" s="6"/>
      <c r="G519" s="6"/>
      <c r="H519" s="6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3.2">
      <c r="A520" s="5"/>
      <c r="B520" s="5"/>
      <c r="C520" s="5"/>
      <c r="D520" s="24"/>
      <c r="E520" s="5"/>
      <c r="F520" s="6"/>
      <c r="G520" s="6"/>
      <c r="H520" s="6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3.2">
      <c r="A521" s="5"/>
      <c r="B521" s="5"/>
      <c r="C521" s="5"/>
      <c r="D521" s="24"/>
      <c r="E521" s="5"/>
      <c r="F521" s="6"/>
      <c r="G521" s="6"/>
      <c r="H521" s="6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3.2">
      <c r="A522" s="5"/>
      <c r="B522" s="5"/>
      <c r="C522" s="5"/>
      <c r="D522" s="24"/>
      <c r="E522" s="5"/>
      <c r="F522" s="6"/>
      <c r="G522" s="6"/>
      <c r="H522" s="6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3.2">
      <c r="A523" s="5"/>
      <c r="B523" s="5"/>
      <c r="C523" s="5"/>
      <c r="D523" s="24"/>
      <c r="E523" s="5"/>
      <c r="F523" s="6"/>
      <c r="G523" s="6"/>
      <c r="H523" s="6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3.2">
      <c r="A524" s="5"/>
      <c r="B524" s="5"/>
      <c r="C524" s="5"/>
      <c r="D524" s="24"/>
      <c r="E524" s="5"/>
      <c r="F524" s="6"/>
      <c r="G524" s="6"/>
      <c r="H524" s="6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3.2">
      <c r="A525" s="5"/>
      <c r="B525" s="5"/>
      <c r="C525" s="5"/>
      <c r="D525" s="24"/>
      <c r="E525" s="5"/>
      <c r="F525" s="6"/>
      <c r="G525" s="6"/>
      <c r="H525" s="6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3.2">
      <c r="A526" s="5"/>
      <c r="B526" s="5"/>
      <c r="C526" s="5"/>
      <c r="D526" s="24"/>
      <c r="E526" s="5"/>
      <c r="F526" s="6"/>
      <c r="G526" s="6"/>
      <c r="H526" s="6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3.2">
      <c r="A527" s="5"/>
      <c r="B527" s="5"/>
      <c r="C527" s="5"/>
      <c r="D527" s="24"/>
      <c r="E527" s="5"/>
      <c r="F527" s="6"/>
      <c r="G527" s="6"/>
      <c r="H527" s="6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3.2">
      <c r="A528" s="5"/>
      <c r="B528" s="5"/>
      <c r="C528" s="5"/>
      <c r="D528" s="24"/>
      <c r="E528" s="5"/>
      <c r="F528" s="6"/>
      <c r="G528" s="6"/>
      <c r="H528" s="6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3.2">
      <c r="A529" s="5"/>
      <c r="B529" s="5"/>
      <c r="C529" s="5"/>
      <c r="D529" s="24"/>
      <c r="E529" s="5"/>
      <c r="F529" s="6"/>
      <c r="G529" s="6"/>
      <c r="H529" s="6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3.2">
      <c r="A530" s="5"/>
      <c r="B530" s="5"/>
      <c r="C530" s="5"/>
      <c r="D530" s="24"/>
      <c r="E530" s="5"/>
      <c r="F530" s="6"/>
      <c r="G530" s="6"/>
      <c r="H530" s="6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3.2">
      <c r="A531" s="5"/>
      <c r="B531" s="5"/>
      <c r="C531" s="5"/>
      <c r="D531" s="24"/>
      <c r="E531" s="5"/>
      <c r="F531" s="6"/>
      <c r="G531" s="6"/>
      <c r="H531" s="6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3.2">
      <c r="A532" s="5"/>
      <c r="B532" s="5"/>
      <c r="C532" s="5"/>
      <c r="D532" s="24"/>
      <c r="E532" s="5"/>
      <c r="F532" s="6"/>
      <c r="G532" s="6"/>
      <c r="H532" s="6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3.2">
      <c r="A533" s="5"/>
      <c r="B533" s="5"/>
      <c r="C533" s="5"/>
      <c r="D533" s="24"/>
      <c r="E533" s="5"/>
      <c r="F533" s="6"/>
      <c r="G533" s="6"/>
      <c r="H533" s="6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3.2">
      <c r="A534" s="5"/>
      <c r="B534" s="5"/>
      <c r="C534" s="5"/>
      <c r="D534" s="24"/>
      <c r="E534" s="5"/>
      <c r="F534" s="6"/>
      <c r="G534" s="6"/>
      <c r="H534" s="6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3.2">
      <c r="A535" s="5"/>
      <c r="B535" s="5"/>
      <c r="C535" s="5"/>
      <c r="D535" s="24"/>
      <c r="E535" s="5"/>
      <c r="F535" s="6"/>
      <c r="G535" s="6"/>
      <c r="H535" s="6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3.2">
      <c r="A536" s="5"/>
      <c r="B536" s="5"/>
      <c r="C536" s="5"/>
      <c r="D536" s="24"/>
      <c r="E536" s="5"/>
      <c r="F536" s="6"/>
      <c r="G536" s="6"/>
      <c r="H536" s="6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3.2">
      <c r="A537" s="5"/>
      <c r="B537" s="5"/>
      <c r="C537" s="5"/>
      <c r="D537" s="24"/>
      <c r="E537" s="5"/>
      <c r="F537" s="6"/>
      <c r="G537" s="6"/>
      <c r="H537" s="6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3.2">
      <c r="A538" s="5"/>
      <c r="B538" s="5"/>
      <c r="C538" s="5"/>
      <c r="D538" s="24"/>
      <c r="E538" s="5"/>
      <c r="F538" s="6"/>
      <c r="G538" s="6"/>
      <c r="H538" s="6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3.2">
      <c r="A539" s="5"/>
      <c r="B539" s="5"/>
      <c r="C539" s="5"/>
      <c r="D539" s="24"/>
      <c r="E539" s="5"/>
      <c r="F539" s="6"/>
      <c r="G539" s="6"/>
      <c r="H539" s="6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3.2">
      <c r="A540" s="5"/>
      <c r="B540" s="5"/>
      <c r="C540" s="5"/>
      <c r="D540" s="24"/>
      <c r="E540" s="5"/>
      <c r="F540" s="6"/>
      <c r="G540" s="6"/>
      <c r="H540" s="6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3.2">
      <c r="A541" s="5"/>
      <c r="B541" s="5"/>
      <c r="C541" s="5"/>
      <c r="D541" s="24"/>
      <c r="E541" s="5"/>
      <c r="F541" s="6"/>
      <c r="G541" s="6"/>
      <c r="H541" s="6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3.2">
      <c r="A542" s="5"/>
      <c r="B542" s="5"/>
      <c r="C542" s="5"/>
      <c r="D542" s="24"/>
      <c r="E542" s="5"/>
      <c r="F542" s="6"/>
      <c r="G542" s="6"/>
      <c r="H542" s="6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3.2">
      <c r="A543" s="5"/>
      <c r="B543" s="5"/>
      <c r="C543" s="5"/>
      <c r="D543" s="24"/>
      <c r="E543" s="5"/>
      <c r="F543" s="6"/>
      <c r="G543" s="6"/>
      <c r="H543" s="6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3.2">
      <c r="A544" s="5"/>
      <c r="B544" s="5"/>
      <c r="C544" s="5"/>
      <c r="D544" s="24"/>
      <c r="E544" s="5"/>
      <c r="F544" s="6"/>
      <c r="G544" s="6"/>
      <c r="H544" s="6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3.2">
      <c r="A545" s="5"/>
      <c r="B545" s="5"/>
      <c r="C545" s="5"/>
      <c r="D545" s="24"/>
      <c r="E545" s="5"/>
      <c r="F545" s="6"/>
      <c r="G545" s="6"/>
      <c r="H545" s="6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3.2">
      <c r="A546" s="5"/>
      <c r="B546" s="5"/>
      <c r="C546" s="5"/>
      <c r="D546" s="24"/>
      <c r="E546" s="5"/>
      <c r="F546" s="6"/>
      <c r="G546" s="6"/>
      <c r="H546" s="6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3.2">
      <c r="A547" s="5"/>
      <c r="B547" s="5"/>
      <c r="C547" s="5"/>
      <c r="D547" s="24"/>
      <c r="E547" s="5"/>
      <c r="F547" s="6"/>
      <c r="G547" s="6"/>
      <c r="H547" s="6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3.2">
      <c r="A548" s="5"/>
      <c r="B548" s="5"/>
      <c r="C548" s="5"/>
      <c r="D548" s="24"/>
      <c r="E548" s="5"/>
      <c r="F548" s="6"/>
      <c r="G548" s="6"/>
      <c r="H548" s="6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3.2">
      <c r="A549" s="5"/>
      <c r="B549" s="5"/>
      <c r="C549" s="5"/>
      <c r="D549" s="24"/>
      <c r="E549" s="5"/>
      <c r="F549" s="6"/>
      <c r="G549" s="6"/>
      <c r="H549" s="6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3.2">
      <c r="A550" s="5"/>
      <c r="B550" s="5"/>
      <c r="C550" s="5"/>
      <c r="D550" s="24"/>
      <c r="E550" s="5"/>
      <c r="F550" s="6"/>
      <c r="G550" s="6"/>
      <c r="H550" s="6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3.2">
      <c r="A551" s="5"/>
      <c r="B551" s="5"/>
      <c r="C551" s="5"/>
      <c r="D551" s="24"/>
      <c r="E551" s="5"/>
      <c r="F551" s="6"/>
      <c r="G551" s="6"/>
      <c r="H551" s="6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3.2">
      <c r="A552" s="5"/>
      <c r="B552" s="5"/>
      <c r="C552" s="5"/>
      <c r="D552" s="24"/>
      <c r="E552" s="5"/>
      <c r="F552" s="6"/>
      <c r="G552" s="6"/>
      <c r="H552" s="6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3.2">
      <c r="A553" s="5"/>
      <c r="B553" s="5"/>
      <c r="C553" s="5"/>
      <c r="D553" s="24"/>
      <c r="E553" s="5"/>
      <c r="F553" s="6"/>
      <c r="G553" s="6"/>
      <c r="H553" s="6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3.2">
      <c r="A554" s="5"/>
      <c r="B554" s="5"/>
      <c r="C554" s="5"/>
      <c r="D554" s="24"/>
      <c r="E554" s="5"/>
      <c r="F554" s="6"/>
      <c r="G554" s="6"/>
      <c r="H554" s="6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3.2">
      <c r="A555" s="5"/>
      <c r="B555" s="5"/>
      <c r="C555" s="5"/>
      <c r="D555" s="24"/>
      <c r="E555" s="5"/>
      <c r="F555" s="6"/>
      <c r="G555" s="6"/>
      <c r="H555" s="6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3.2">
      <c r="A556" s="5"/>
      <c r="B556" s="5"/>
      <c r="C556" s="5"/>
      <c r="D556" s="24"/>
      <c r="E556" s="5"/>
      <c r="F556" s="6"/>
      <c r="G556" s="6"/>
      <c r="H556" s="6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3.2">
      <c r="A557" s="5"/>
      <c r="B557" s="5"/>
      <c r="C557" s="5"/>
      <c r="D557" s="24"/>
      <c r="E557" s="5"/>
      <c r="F557" s="6"/>
      <c r="G557" s="6"/>
      <c r="H557" s="6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3.2">
      <c r="A558" s="5"/>
      <c r="B558" s="5"/>
      <c r="C558" s="5"/>
      <c r="D558" s="24"/>
      <c r="E558" s="5"/>
      <c r="F558" s="6"/>
      <c r="G558" s="6"/>
      <c r="H558" s="6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3.2">
      <c r="A559" s="5"/>
      <c r="B559" s="5"/>
      <c r="C559" s="5"/>
      <c r="D559" s="24"/>
      <c r="E559" s="5"/>
      <c r="F559" s="6"/>
      <c r="G559" s="6"/>
      <c r="H559" s="6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3.2">
      <c r="A560" s="5"/>
      <c r="B560" s="5"/>
      <c r="C560" s="5"/>
      <c r="D560" s="24"/>
      <c r="E560" s="5"/>
      <c r="F560" s="6"/>
      <c r="G560" s="6"/>
      <c r="H560" s="6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3.2">
      <c r="A561" s="5"/>
      <c r="B561" s="5"/>
      <c r="C561" s="5"/>
      <c r="D561" s="24"/>
      <c r="E561" s="5"/>
      <c r="F561" s="6"/>
      <c r="G561" s="6"/>
      <c r="H561" s="6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3.2">
      <c r="A562" s="5"/>
      <c r="B562" s="5"/>
      <c r="C562" s="5"/>
      <c r="D562" s="24"/>
      <c r="E562" s="5"/>
      <c r="F562" s="6"/>
      <c r="G562" s="6"/>
      <c r="H562" s="6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3.2">
      <c r="A563" s="5"/>
      <c r="B563" s="5"/>
      <c r="C563" s="5"/>
      <c r="D563" s="24"/>
      <c r="E563" s="5"/>
      <c r="F563" s="6"/>
      <c r="G563" s="6"/>
      <c r="H563" s="6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3.2">
      <c r="A564" s="5"/>
      <c r="B564" s="5"/>
      <c r="C564" s="5"/>
      <c r="D564" s="24"/>
      <c r="E564" s="5"/>
      <c r="F564" s="6"/>
      <c r="G564" s="6"/>
      <c r="H564" s="6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3.2">
      <c r="A565" s="5"/>
      <c r="B565" s="5"/>
      <c r="C565" s="5"/>
      <c r="D565" s="24"/>
      <c r="E565" s="5"/>
      <c r="F565" s="6"/>
      <c r="G565" s="6"/>
      <c r="H565" s="6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3.2">
      <c r="A566" s="5"/>
      <c r="B566" s="5"/>
      <c r="C566" s="5"/>
      <c r="D566" s="24"/>
      <c r="E566" s="5"/>
      <c r="F566" s="6"/>
      <c r="G566" s="6"/>
      <c r="H566" s="6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3.2">
      <c r="A567" s="5"/>
      <c r="B567" s="5"/>
      <c r="C567" s="5"/>
      <c r="D567" s="24"/>
      <c r="E567" s="5"/>
      <c r="F567" s="6"/>
      <c r="G567" s="6"/>
      <c r="H567" s="6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3.2">
      <c r="A568" s="5"/>
      <c r="B568" s="5"/>
      <c r="C568" s="5"/>
      <c r="D568" s="24"/>
      <c r="E568" s="5"/>
      <c r="F568" s="6"/>
      <c r="G568" s="6"/>
      <c r="H568" s="6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3.2">
      <c r="A569" s="5"/>
      <c r="B569" s="5"/>
      <c r="C569" s="5"/>
      <c r="D569" s="24"/>
      <c r="E569" s="5"/>
      <c r="F569" s="6"/>
      <c r="G569" s="6"/>
      <c r="H569" s="6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3.2">
      <c r="A570" s="5"/>
      <c r="B570" s="5"/>
      <c r="C570" s="5"/>
      <c r="D570" s="24"/>
      <c r="E570" s="5"/>
      <c r="F570" s="6"/>
      <c r="G570" s="6"/>
      <c r="H570" s="6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3.2">
      <c r="A571" s="5"/>
      <c r="B571" s="5"/>
      <c r="C571" s="5"/>
      <c r="D571" s="24"/>
      <c r="E571" s="5"/>
      <c r="F571" s="6"/>
      <c r="G571" s="6"/>
      <c r="H571" s="6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3.2">
      <c r="A572" s="5"/>
      <c r="B572" s="5"/>
      <c r="C572" s="5"/>
      <c r="D572" s="24"/>
      <c r="E572" s="5"/>
      <c r="F572" s="6"/>
      <c r="G572" s="6"/>
      <c r="H572" s="6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3.2">
      <c r="A573" s="5"/>
      <c r="B573" s="5"/>
      <c r="C573" s="5"/>
      <c r="D573" s="24"/>
      <c r="E573" s="5"/>
      <c r="F573" s="6"/>
      <c r="G573" s="6"/>
      <c r="H573" s="6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3.2">
      <c r="A574" s="5"/>
      <c r="B574" s="5"/>
      <c r="C574" s="5"/>
      <c r="D574" s="24"/>
      <c r="E574" s="5"/>
      <c r="F574" s="6"/>
      <c r="G574" s="6"/>
      <c r="H574" s="6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3.2">
      <c r="A575" s="5"/>
      <c r="B575" s="5"/>
      <c r="C575" s="5"/>
      <c r="D575" s="24"/>
      <c r="E575" s="5"/>
      <c r="F575" s="6"/>
      <c r="G575" s="6"/>
      <c r="H575" s="6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3.2">
      <c r="A576" s="5"/>
      <c r="B576" s="5"/>
      <c r="C576" s="5"/>
      <c r="D576" s="24"/>
      <c r="E576" s="5"/>
      <c r="F576" s="6"/>
      <c r="G576" s="6"/>
      <c r="H576" s="6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3.2">
      <c r="A577" s="5"/>
      <c r="B577" s="5"/>
      <c r="C577" s="5"/>
      <c r="D577" s="24"/>
      <c r="E577" s="5"/>
      <c r="F577" s="6"/>
      <c r="G577" s="6"/>
      <c r="H577" s="6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3.2">
      <c r="A578" s="5"/>
      <c r="B578" s="5"/>
      <c r="C578" s="5"/>
      <c r="D578" s="24"/>
      <c r="E578" s="5"/>
      <c r="F578" s="6"/>
      <c r="G578" s="6"/>
      <c r="H578" s="6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3.2">
      <c r="A579" s="5"/>
      <c r="B579" s="5"/>
      <c r="C579" s="5"/>
      <c r="D579" s="24"/>
      <c r="E579" s="5"/>
      <c r="F579" s="6"/>
      <c r="G579" s="6"/>
      <c r="H579" s="6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3.2">
      <c r="A580" s="5"/>
      <c r="B580" s="5"/>
      <c r="C580" s="5"/>
      <c r="D580" s="24"/>
      <c r="E580" s="5"/>
      <c r="F580" s="6"/>
      <c r="G580" s="6"/>
      <c r="H580" s="6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3.2">
      <c r="A581" s="5"/>
      <c r="B581" s="5"/>
      <c r="C581" s="5"/>
      <c r="D581" s="24"/>
      <c r="E581" s="5"/>
      <c r="F581" s="6"/>
      <c r="G581" s="6"/>
      <c r="H581" s="6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3.2">
      <c r="A582" s="5"/>
      <c r="B582" s="5"/>
      <c r="C582" s="5"/>
      <c r="D582" s="24"/>
      <c r="E582" s="5"/>
      <c r="F582" s="6"/>
      <c r="G582" s="6"/>
      <c r="H582" s="6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3.2">
      <c r="A583" s="5"/>
      <c r="B583" s="5"/>
      <c r="C583" s="5"/>
      <c r="D583" s="24"/>
      <c r="E583" s="5"/>
      <c r="F583" s="6"/>
      <c r="G583" s="6"/>
      <c r="H583" s="6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3.2">
      <c r="A584" s="5"/>
      <c r="B584" s="5"/>
      <c r="C584" s="5"/>
      <c r="D584" s="24"/>
      <c r="E584" s="5"/>
      <c r="F584" s="6"/>
      <c r="G584" s="6"/>
      <c r="H584" s="6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3.2">
      <c r="A585" s="5"/>
      <c r="B585" s="5"/>
      <c r="C585" s="5"/>
      <c r="D585" s="24"/>
      <c r="E585" s="5"/>
      <c r="F585" s="6"/>
      <c r="G585" s="6"/>
      <c r="H585" s="6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3.2">
      <c r="A586" s="5"/>
      <c r="B586" s="5"/>
      <c r="C586" s="5"/>
      <c r="D586" s="24"/>
      <c r="E586" s="5"/>
      <c r="F586" s="6"/>
      <c r="G586" s="6"/>
      <c r="H586" s="6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3.2">
      <c r="A587" s="5"/>
      <c r="B587" s="5"/>
      <c r="C587" s="5"/>
      <c r="D587" s="24"/>
      <c r="E587" s="5"/>
      <c r="F587" s="6"/>
      <c r="G587" s="6"/>
      <c r="H587" s="6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3.2">
      <c r="A588" s="5"/>
      <c r="B588" s="5"/>
      <c r="C588" s="5"/>
      <c r="D588" s="24"/>
      <c r="E588" s="5"/>
      <c r="F588" s="6"/>
      <c r="G588" s="6"/>
      <c r="H588" s="6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3.2">
      <c r="A589" s="5"/>
      <c r="B589" s="5"/>
      <c r="C589" s="5"/>
      <c r="D589" s="24"/>
      <c r="E589" s="5"/>
      <c r="F589" s="6"/>
      <c r="G589" s="6"/>
      <c r="H589" s="6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3.2">
      <c r="A590" s="5"/>
      <c r="B590" s="5"/>
      <c r="C590" s="5"/>
      <c r="D590" s="24"/>
      <c r="E590" s="5"/>
      <c r="F590" s="6"/>
      <c r="G590" s="6"/>
      <c r="H590" s="6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3.2">
      <c r="A591" s="5"/>
      <c r="B591" s="5"/>
      <c r="C591" s="5"/>
      <c r="D591" s="24"/>
      <c r="E591" s="5"/>
      <c r="F591" s="6"/>
      <c r="G591" s="6"/>
      <c r="H591" s="6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3.2">
      <c r="A592" s="5"/>
      <c r="B592" s="5"/>
      <c r="C592" s="5"/>
      <c r="D592" s="24"/>
      <c r="E592" s="5"/>
      <c r="F592" s="6"/>
      <c r="G592" s="6"/>
      <c r="H592" s="6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3.2">
      <c r="A593" s="5"/>
      <c r="B593" s="5"/>
      <c r="C593" s="5"/>
      <c r="D593" s="24"/>
      <c r="E593" s="5"/>
      <c r="F593" s="6"/>
      <c r="G593" s="6"/>
      <c r="H593" s="6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3.2">
      <c r="A594" s="5"/>
      <c r="B594" s="5"/>
      <c r="C594" s="5"/>
      <c r="D594" s="24"/>
      <c r="E594" s="5"/>
      <c r="F594" s="6"/>
      <c r="G594" s="6"/>
      <c r="H594" s="6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3.2">
      <c r="A595" s="5"/>
      <c r="B595" s="5"/>
      <c r="C595" s="5"/>
      <c r="D595" s="24"/>
      <c r="E595" s="5"/>
      <c r="F595" s="6"/>
      <c r="G595" s="6"/>
      <c r="H595" s="6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3.2">
      <c r="A596" s="5"/>
      <c r="B596" s="5"/>
      <c r="C596" s="5"/>
      <c r="D596" s="24"/>
      <c r="E596" s="5"/>
      <c r="F596" s="6"/>
      <c r="G596" s="6"/>
      <c r="H596" s="6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3.2">
      <c r="A597" s="5"/>
      <c r="B597" s="5"/>
      <c r="C597" s="5"/>
      <c r="D597" s="24"/>
      <c r="E597" s="5"/>
      <c r="F597" s="6"/>
      <c r="G597" s="6"/>
      <c r="H597" s="6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3.2">
      <c r="A598" s="5"/>
      <c r="B598" s="5"/>
      <c r="C598" s="5"/>
      <c r="D598" s="24"/>
      <c r="E598" s="5"/>
      <c r="F598" s="6"/>
      <c r="G598" s="6"/>
      <c r="H598" s="6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3.2">
      <c r="A599" s="5"/>
      <c r="B599" s="5"/>
      <c r="C599" s="5"/>
      <c r="D599" s="24"/>
      <c r="E599" s="5"/>
      <c r="F599" s="6"/>
      <c r="G599" s="6"/>
      <c r="H599" s="6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3.2">
      <c r="A600" s="5"/>
      <c r="B600" s="5"/>
      <c r="C600" s="5"/>
      <c r="D600" s="24"/>
      <c r="E600" s="5"/>
      <c r="F600" s="6"/>
      <c r="G600" s="6"/>
      <c r="H600" s="6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3.2">
      <c r="A601" s="5"/>
      <c r="B601" s="5"/>
      <c r="C601" s="5"/>
      <c r="D601" s="24"/>
      <c r="E601" s="5"/>
      <c r="F601" s="6"/>
      <c r="G601" s="6"/>
      <c r="H601" s="6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3.2">
      <c r="A602" s="5"/>
      <c r="B602" s="5"/>
      <c r="C602" s="5"/>
      <c r="D602" s="24"/>
      <c r="E602" s="5"/>
      <c r="F602" s="6"/>
      <c r="G602" s="6"/>
      <c r="H602" s="6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3.2">
      <c r="A603" s="5"/>
      <c r="B603" s="5"/>
      <c r="C603" s="5"/>
      <c r="D603" s="24"/>
      <c r="E603" s="5"/>
      <c r="F603" s="6"/>
      <c r="G603" s="6"/>
      <c r="H603" s="6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3.2">
      <c r="A604" s="5"/>
      <c r="B604" s="5"/>
      <c r="C604" s="5"/>
      <c r="D604" s="24"/>
      <c r="E604" s="5"/>
      <c r="F604" s="6"/>
      <c r="G604" s="6"/>
      <c r="H604" s="6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3.2">
      <c r="A605" s="5"/>
      <c r="B605" s="5"/>
      <c r="C605" s="5"/>
      <c r="D605" s="24"/>
      <c r="E605" s="5"/>
      <c r="F605" s="6"/>
      <c r="G605" s="6"/>
      <c r="H605" s="6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3.2">
      <c r="A606" s="5"/>
      <c r="B606" s="5"/>
      <c r="C606" s="5"/>
      <c r="D606" s="24"/>
      <c r="E606" s="5"/>
      <c r="F606" s="6"/>
      <c r="G606" s="6"/>
      <c r="H606" s="6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3.2">
      <c r="A607" s="5"/>
      <c r="B607" s="5"/>
      <c r="C607" s="5"/>
      <c r="D607" s="24"/>
      <c r="E607" s="5"/>
      <c r="F607" s="6"/>
      <c r="G607" s="6"/>
      <c r="H607" s="6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3.2">
      <c r="A608" s="5"/>
      <c r="B608" s="5"/>
      <c r="C608" s="5"/>
      <c r="D608" s="24"/>
      <c r="E608" s="5"/>
      <c r="F608" s="6"/>
      <c r="G608" s="6"/>
      <c r="H608" s="6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3.2">
      <c r="A609" s="5"/>
      <c r="B609" s="5"/>
      <c r="C609" s="5"/>
      <c r="D609" s="24"/>
      <c r="E609" s="5"/>
      <c r="F609" s="6"/>
      <c r="G609" s="6"/>
      <c r="H609" s="6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3.2">
      <c r="A610" s="5"/>
      <c r="B610" s="5"/>
      <c r="C610" s="5"/>
      <c r="D610" s="24"/>
      <c r="E610" s="5"/>
      <c r="F610" s="6"/>
      <c r="G610" s="6"/>
      <c r="H610" s="6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3.2">
      <c r="A611" s="5"/>
      <c r="B611" s="5"/>
      <c r="C611" s="5"/>
      <c r="D611" s="24"/>
      <c r="E611" s="5"/>
      <c r="F611" s="6"/>
      <c r="G611" s="6"/>
      <c r="H611" s="6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3.2">
      <c r="A612" s="5"/>
      <c r="B612" s="5"/>
      <c r="C612" s="5"/>
      <c r="D612" s="24"/>
      <c r="E612" s="5"/>
      <c r="F612" s="6"/>
      <c r="G612" s="6"/>
      <c r="H612" s="6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3.2">
      <c r="A613" s="5"/>
      <c r="B613" s="5"/>
      <c r="C613" s="5"/>
      <c r="D613" s="24"/>
      <c r="E613" s="5"/>
      <c r="F613" s="6"/>
      <c r="G613" s="6"/>
      <c r="H613" s="6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3.2">
      <c r="A614" s="5"/>
      <c r="B614" s="5"/>
      <c r="C614" s="5"/>
      <c r="D614" s="24"/>
      <c r="E614" s="5"/>
      <c r="F614" s="6"/>
      <c r="G614" s="6"/>
      <c r="H614" s="6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3.2">
      <c r="A615" s="5"/>
      <c r="B615" s="5"/>
      <c r="C615" s="5"/>
      <c r="D615" s="24"/>
      <c r="E615" s="5"/>
      <c r="F615" s="6"/>
      <c r="G615" s="6"/>
      <c r="H615" s="6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3.2">
      <c r="A616" s="5"/>
      <c r="B616" s="5"/>
      <c r="C616" s="5"/>
      <c r="D616" s="24"/>
      <c r="E616" s="5"/>
      <c r="F616" s="6"/>
      <c r="G616" s="6"/>
      <c r="H616" s="6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3.2">
      <c r="A617" s="5"/>
      <c r="B617" s="5"/>
      <c r="C617" s="5"/>
      <c r="D617" s="24"/>
      <c r="E617" s="5"/>
      <c r="F617" s="6"/>
      <c r="G617" s="6"/>
      <c r="H617" s="6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3.2">
      <c r="A618" s="5"/>
      <c r="B618" s="5"/>
      <c r="C618" s="5"/>
      <c r="D618" s="24"/>
      <c r="E618" s="5"/>
      <c r="F618" s="6"/>
      <c r="G618" s="6"/>
      <c r="H618" s="6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3.2">
      <c r="A619" s="5"/>
      <c r="B619" s="5"/>
      <c r="C619" s="5"/>
      <c r="D619" s="24"/>
      <c r="E619" s="5"/>
      <c r="F619" s="6"/>
      <c r="G619" s="6"/>
      <c r="H619" s="6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3.2">
      <c r="A620" s="5"/>
      <c r="B620" s="5"/>
      <c r="C620" s="5"/>
      <c r="D620" s="24"/>
      <c r="E620" s="5"/>
      <c r="F620" s="6"/>
      <c r="G620" s="6"/>
      <c r="H620" s="6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3.2">
      <c r="A621" s="5"/>
      <c r="B621" s="5"/>
      <c r="C621" s="5"/>
      <c r="D621" s="24"/>
      <c r="E621" s="5"/>
      <c r="F621" s="6"/>
      <c r="G621" s="6"/>
      <c r="H621" s="6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3.2">
      <c r="A622" s="5"/>
      <c r="B622" s="5"/>
      <c r="C622" s="5"/>
      <c r="D622" s="24"/>
      <c r="E622" s="5"/>
      <c r="F622" s="6"/>
      <c r="G622" s="6"/>
      <c r="H622" s="6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3.2">
      <c r="A623" s="5"/>
      <c r="B623" s="5"/>
      <c r="C623" s="5"/>
      <c r="D623" s="24"/>
      <c r="E623" s="5"/>
      <c r="F623" s="6"/>
      <c r="G623" s="6"/>
      <c r="H623" s="6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3.2">
      <c r="A624" s="5"/>
      <c r="B624" s="5"/>
      <c r="C624" s="5"/>
      <c r="D624" s="24"/>
      <c r="E624" s="5"/>
      <c r="F624" s="6"/>
      <c r="G624" s="6"/>
      <c r="H624" s="6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3.2">
      <c r="A625" s="5"/>
      <c r="B625" s="5"/>
      <c r="C625" s="5"/>
      <c r="D625" s="24"/>
      <c r="E625" s="5"/>
      <c r="F625" s="6"/>
      <c r="G625" s="6"/>
      <c r="H625" s="6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3.2">
      <c r="A626" s="5"/>
      <c r="B626" s="5"/>
      <c r="C626" s="5"/>
      <c r="D626" s="24"/>
      <c r="E626" s="5"/>
      <c r="F626" s="6"/>
      <c r="G626" s="6"/>
      <c r="H626" s="6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3.2">
      <c r="A627" s="5"/>
      <c r="B627" s="5"/>
      <c r="C627" s="5"/>
      <c r="D627" s="24"/>
      <c r="E627" s="5"/>
      <c r="F627" s="6"/>
      <c r="G627" s="6"/>
      <c r="H627" s="6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3.2">
      <c r="A628" s="5"/>
      <c r="B628" s="5"/>
      <c r="C628" s="5"/>
      <c r="D628" s="24"/>
      <c r="E628" s="5"/>
      <c r="F628" s="6"/>
      <c r="G628" s="6"/>
      <c r="H628" s="6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3.2">
      <c r="A629" s="5"/>
      <c r="B629" s="5"/>
      <c r="C629" s="5"/>
      <c r="D629" s="24"/>
      <c r="E629" s="5"/>
      <c r="F629" s="6"/>
      <c r="G629" s="6"/>
      <c r="H629" s="6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3.2">
      <c r="A630" s="5"/>
      <c r="B630" s="5"/>
      <c r="C630" s="5"/>
      <c r="D630" s="24"/>
      <c r="E630" s="5"/>
      <c r="F630" s="6"/>
      <c r="G630" s="6"/>
      <c r="H630" s="6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3.2">
      <c r="A631" s="5"/>
      <c r="B631" s="5"/>
      <c r="C631" s="5"/>
      <c r="D631" s="24"/>
      <c r="E631" s="5"/>
      <c r="F631" s="6"/>
      <c r="G631" s="6"/>
      <c r="H631" s="6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3.2">
      <c r="A632" s="5"/>
      <c r="B632" s="5"/>
      <c r="C632" s="5"/>
      <c r="D632" s="24"/>
      <c r="E632" s="5"/>
      <c r="F632" s="6"/>
      <c r="G632" s="6"/>
      <c r="H632" s="6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3.2">
      <c r="A633" s="5"/>
      <c r="B633" s="5"/>
      <c r="C633" s="5"/>
      <c r="D633" s="24"/>
      <c r="E633" s="5"/>
      <c r="F633" s="6"/>
      <c r="G633" s="6"/>
      <c r="H633" s="6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3.2">
      <c r="A634" s="5"/>
      <c r="B634" s="5"/>
      <c r="C634" s="5"/>
      <c r="D634" s="24"/>
      <c r="E634" s="5"/>
      <c r="F634" s="6"/>
      <c r="G634" s="6"/>
      <c r="H634" s="6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3.2">
      <c r="A635" s="5"/>
      <c r="B635" s="5"/>
      <c r="C635" s="5"/>
      <c r="D635" s="24"/>
      <c r="E635" s="5"/>
      <c r="F635" s="6"/>
      <c r="G635" s="6"/>
      <c r="H635" s="6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3.2">
      <c r="A636" s="5"/>
      <c r="B636" s="5"/>
      <c r="C636" s="5"/>
      <c r="D636" s="24"/>
      <c r="E636" s="5"/>
      <c r="F636" s="6"/>
      <c r="G636" s="6"/>
      <c r="H636" s="6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3.2">
      <c r="A637" s="5"/>
      <c r="B637" s="5"/>
      <c r="C637" s="5"/>
      <c r="D637" s="24"/>
      <c r="E637" s="5"/>
      <c r="F637" s="6"/>
      <c r="G637" s="6"/>
      <c r="H637" s="6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3.2">
      <c r="A638" s="5"/>
      <c r="B638" s="5"/>
      <c r="C638" s="5"/>
      <c r="D638" s="24"/>
      <c r="E638" s="5"/>
      <c r="F638" s="6"/>
      <c r="G638" s="6"/>
      <c r="H638" s="6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3.2">
      <c r="A639" s="5"/>
      <c r="B639" s="5"/>
      <c r="C639" s="5"/>
      <c r="D639" s="24"/>
      <c r="E639" s="5"/>
      <c r="F639" s="6"/>
      <c r="G639" s="6"/>
      <c r="H639" s="6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3.2">
      <c r="A640" s="5"/>
      <c r="B640" s="5"/>
      <c r="C640" s="5"/>
      <c r="D640" s="24"/>
      <c r="E640" s="5"/>
      <c r="F640" s="6"/>
      <c r="G640" s="6"/>
      <c r="H640" s="6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3.2">
      <c r="A641" s="5"/>
      <c r="B641" s="5"/>
      <c r="C641" s="5"/>
      <c r="D641" s="24"/>
      <c r="E641" s="5"/>
      <c r="F641" s="6"/>
      <c r="G641" s="6"/>
      <c r="H641" s="6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3.2">
      <c r="A642" s="5"/>
      <c r="B642" s="5"/>
      <c r="C642" s="5"/>
      <c r="D642" s="24"/>
      <c r="E642" s="5"/>
      <c r="F642" s="6"/>
      <c r="G642" s="6"/>
      <c r="H642" s="6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3.2">
      <c r="A643" s="5"/>
      <c r="B643" s="5"/>
      <c r="C643" s="5"/>
      <c r="D643" s="24"/>
      <c r="E643" s="5"/>
      <c r="F643" s="6"/>
      <c r="G643" s="6"/>
      <c r="H643" s="6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3.2">
      <c r="A644" s="5"/>
      <c r="B644" s="5"/>
      <c r="C644" s="5"/>
      <c r="D644" s="24"/>
      <c r="E644" s="5"/>
      <c r="F644" s="6"/>
      <c r="G644" s="6"/>
      <c r="H644" s="6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3.2">
      <c r="A645" s="5"/>
      <c r="B645" s="5"/>
      <c r="C645" s="5"/>
      <c r="D645" s="24"/>
      <c r="E645" s="5"/>
      <c r="F645" s="6"/>
      <c r="G645" s="6"/>
      <c r="H645" s="6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3.2">
      <c r="A646" s="5"/>
      <c r="B646" s="5"/>
      <c r="C646" s="5"/>
      <c r="D646" s="24"/>
      <c r="E646" s="5"/>
      <c r="F646" s="6"/>
      <c r="G646" s="6"/>
      <c r="H646" s="6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3.2">
      <c r="A647" s="5"/>
      <c r="B647" s="5"/>
      <c r="C647" s="5"/>
      <c r="D647" s="24"/>
      <c r="E647" s="5"/>
      <c r="F647" s="6"/>
      <c r="G647" s="6"/>
      <c r="H647" s="6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3.2">
      <c r="A648" s="5"/>
      <c r="B648" s="5"/>
      <c r="C648" s="5"/>
      <c r="D648" s="24"/>
      <c r="E648" s="5"/>
      <c r="F648" s="6"/>
      <c r="G648" s="6"/>
      <c r="H648" s="6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3.2">
      <c r="A649" s="5"/>
      <c r="B649" s="5"/>
      <c r="C649" s="5"/>
      <c r="D649" s="24"/>
      <c r="E649" s="5"/>
      <c r="F649" s="6"/>
      <c r="G649" s="6"/>
      <c r="H649" s="6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3.2">
      <c r="A650" s="5"/>
      <c r="B650" s="5"/>
      <c r="C650" s="5"/>
      <c r="D650" s="24"/>
      <c r="E650" s="5"/>
      <c r="F650" s="6"/>
      <c r="G650" s="6"/>
      <c r="H650" s="6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3.2">
      <c r="A651" s="5"/>
      <c r="B651" s="5"/>
      <c r="C651" s="5"/>
      <c r="D651" s="24"/>
      <c r="E651" s="5"/>
      <c r="F651" s="6"/>
      <c r="G651" s="6"/>
      <c r="H651" s="6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3.2">
      <c r="A652" s="5"/>
      <c r="B652" s="5"/>
      <c r="C652" s="5"/>
      <c r="D652" s="24"/>
      <c r="E652" s="5"/>
      <c r="F652" s="6"/>
      <c r="G652" s="6"/>
      <c r="H652" s="6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3.2">
      <c r="A653" s="5"/>
      <c r="B653" s="5"/>
      <c r="C653" s="5"/>
      <c r="D653" s="24"/>
      <c r="E653" s="5"/>
      <c r="F653" s="6"/>
      <c r="G653" s="6"/>
      <c r="H653" s="6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3.2">
      <c r="A654" s="5"/>
      <c r="B654" s="5"/>
      <c r="C654" s="5"/>
      <c r="D654" s="24"/>
      <c r="E654" s="5"/>
      <c r="F654" s="6"/>
      <c r="G654" s="6"/>
      <c r="H654" s="6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3.2">
      <c r="A655" s="5"/>
      <c r="B655" s="5"/>
      <c r="C655" s="5"/>
      <c r="D655" s="24"/>
      <c r="E655" s="5"/>
      <c r="F655" s="6"/>
      <c r="G655" s="6"/>
      <c r="H655" s="6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3.2">
      <c r="A656" s="5"/>
      <c r="B656" s="5"/>
      <c r="C656" s="5"/>
      <c r="D656" s="24"/>
      <c r="E656" s="5"/>
      <c r="F656" s="6"/>
      <c r="G656" s="6"/>
      <c r="H656" s="6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3.2">
      <c r="A657" s="5"/>
      <c r="B657" s="5"/>
      <c r="C657" s="5"/>
      <c r="D657" s="24"/>
      <c r="E657" s="5"/>
      <c r="F657" s="6"/>
      <c r="G657" s="6"/>
      <c r="H657" s="6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3.2">
      <c r="A658" s="5"/>
      <c r="B658" s="5"/>
      <c r="C658" s="5"/>
      <c r="D658" s="24"/>
      <c r="E658" s="5"/>
      <c r="F658" s="6"/>
      <c r="G658" s="6"/>
      <c r="H658" s="6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3.2">
      <c r="A659" s="5"/>
      <c r="B659" s="5"/>
      <c r="C659" s="5"/>
      <c r="D659" s="24"/>
      <c r="E659" s="5"/>
      <c r="F659" s="6"/>
      <c r="G659" s="6"/>
      <c r="H659" s="6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3.2">
      <c r="A660" s="5"/>
      <c r="B660" s="5"/>
      <c r="C660" s="5"/>
      <c r="D660" s="24"/>
      <c r="E660" s="5"/>
      <c r="F660" s="6"/>
      <c r="G660" s="6"/>
      <c r="H660" s="6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3.2">
      <c r="A661" s="5"/>
      <c r="B661" s="5"/>
      <c r="C661" s="5"/>
      <c r="D661" s="24"/>
      <c r="E661" s="5"/>
      <c r="F661" s="6"/>
      <c r="G661" s="6"/>
      <c r="H661" s="6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3.2">
      <c r="A662" s="5"/>
      <c r="B662" s="5"/>
      <c r="C662" s="5"/>
      <c r="D662" s="24"/>
      <c r="E662" s="5"/>
      <c r="F662" s="6"/>
      <c r="G662" s="6"/>
      <c r="H662" s="6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3.2">
      <c r="A663" s="5"/>
      <c r="B663" s="5"/>
      <c r="C663" s="5"/>
      <c r="D663" s="24"/>
      <c r="E663" s="5"/>
      <c r="F663" s="6"/>
      <c r="G663" s="6"/>
      <c r="H663" s="6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3.2">
      <c r="A664" s="5"/>
      <c r="B664" s="5"/>
      <c r="C664" s="5"/>
      <c r="D664" s="24"/>
      <c r="E664" s="5"/>
      <c r="F664" s="6"/>
      <c r="G664" s="6"/>
      <c r="H664" s="6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3.2">
      <c r="A665" s="5"/>
      <c r="B665" s="5"/>
      <c r="C665" s="5"/>
      <c r="D665" s="24"/>
      <c r="E665" s="5"/>
      <c r="F665" s="6"/>
      <c r="G665" s="6"/>
      <c r="H665" s="6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3.2">
      <c r="A666" s="5"/>
      <c r="B666" s="5"/>
      <c r="C666" s="5"/>
      <c r="D666" s="24"/>
      <c r="E666" s="5"/>
      <c r="F666" s="6"/>
      <c r="G666" s="6"/>
      <c r="H666" s="6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3.2">
      <c r="A667" s="5"/>
      <c r="B667" s="5"/>
      <c r="C667" s="5"/>
      <c r="D667" s="24"/>
      <c r="E667" s="5"/>
      <c r="F667" s="6"/>
      <c r="G667" s="6"/>
      <c r="H667" s="6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3.2">
      <c r="A668" s="5"/>
      <c r="B668" s="5"/>
      <c r="C668" s="5"/>
      <c r="D668" s="24"/>
      <c r="E668" s="5"/>
      <c r="F668" s="6"/>
      <c r="G668" s="6"/>
      <c r="H668" s="6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3.2">
      <c r="A669" s="5"/>
      <c r="B669" s="5"/>
      <c r="C669" s="5"/>
      <c r="D669" s="24"/>
      <c r="E669" s="5"/>
      <c r="F669" s="6"/>
      <c r="G669" s="6"/>
      <c r="H669" s="6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3.2">
      <c r="A670" s="5"/>
      <c r="B670" s="5"/>
      <c r="C670" s="5"/>
      <c r="D670" s="24"/>
      <c r="E670" s="5"/>
      <c r="F670" s="6"/>
      <c r="G670" s="6"/>
      <c r="H670" s="6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3.2">
      <c r="A671" s="5"/>
      <c r="B671" s="5"/>
      <c r="C671" s="5"/>
      <c r="D671" s="24"/>
      <c r="E671" s="5"/>
      <c r="F671" s="6"/>
      <c r="G671" s="6"/>
      <c r="H671" s="6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3.2">
      <c r="A672" s="5"/>
      <c r="B672" s="5"/>
      <c r="C672" s="5"/>
      <c r="D672" s="24"/>
      <c r="E672" s="5"/>
      <c r="F672" s="6"/>
      <c r="G672" s="6"/>
      <c r="H672" s="6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3.2">
      <c r="A673" s="5"/>
      <c r="B673" s="5"/>
      <c r="C673" s="5"/>
      <c r="D673" s="24"/>
      <c r="E673" s="5"/>
      <c r="F673" s="6"/>
      <c r="G673" s="6"/>
      <c r="H673" s="6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3.2">
      <c r="A674" s="5"/>
      <c r="B674" s="5"/>
      <c r="C674" s="5"/>
      <c r="D674" s="24"/>
      <c r="E674" s="5"/>
      <c r="F674" s="6"/>
      <c r="G674" s="6"/>
      <c r="H674" s="6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3.2">
      <c r="A675" s="5"/>
      <c r="B675" s="5"/>
      <c r="C675" s="5"/>
      <c r="D675" s="24"/>
      <c r="E675" s="5"/>
      <c r="F675" s="6"/>
      <c r="G675" s="6"/>
      <c r="H675" s="6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3.2">
      <c r="A676" s="5"/>
      <c r="B676" s="5"/>
      <c r="C676" s="5"/>
      <c r="D676" s="24"/>
      <c r="E676" s="5"/>
      <c r="F676" s="6"/>
      <c r="G676" s="6"/>
      <c r="H676" s="6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3.2">
      <c r="A677" s="5"/>
      <c r="B677" s="5"/>
      <c r="C677" s="5"/>
      <c r="D677" s="24"/>
      <c r="E677" s="5"/>
      <c r="F677" s="6"/>
      <c r="G677" s="6"/>
      <c r="H677" s="6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3.2">
      <c r="A678" s="5"/>
      <c r="B678" s="5"/>
      <c r="C678" s="5"/>
      <c r="D678" s="24"/>
      <c r="E678" s="5"/>
      <c r="F678" s="6"/>
      <c r="G678" s="6"/>
      <c r="H678" s="6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3.2">
      <c r="A679" s="5"/>
      <c r="B679" s="5"/>
      <c r="C679" s="5"/>
      <c r="D679" s="24"/>
      <c r="E679" s="5"/>
      <c r="F679" s="6"/>
      <c r="G679" s="6"/>
      <c r="H679" s="6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3.2">
      <c r="A680" s="5"/>
      <c r="B680" s="5"/>
      <c r="C680" s="5"/>
      <c r="D680" s="24"/>
      <c r="E680" s="5"/>
      <c r="F680" s="6"/>
      <c r="G680" s="6"/>
      <c r="H680" s="6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3.2">
      <c r="A681" s="5"/>
      <c r="B681" s="5"/>
      <c r="C681" s="5"/>
      <c r="D681" s="24"/>
      <c r="E681" s="5"/>
      <c r="F681" s="6"/>
      <c r="G681" s="6"/>
      <c r="H681" s="6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3.2">
      <c r="A682" s="5"/>
      <c r="B682" s="5"/>
      <c r="C682" s="5"/>
      <c r="D682" s="24"/>
      <c r="E682" s="5"/>
      <c r="F682" s="6"/>
      <c r="G682" s="6"/>
      <c r="H682" s="6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3.2">
      <c r="A683" s="5"/>
      <c r="B683" s="5"/>
      <c r="C683" s="5"/>
      <c r="D683" s="24"/>
      <c r="E683" s="5"/>
      <c r="F683" s="6"/>
      <c r="G683" s="6"/>
      <c r="H683" s="6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3.2">
      <c r="A684" s="5"/>
      <c r="B684" s="5"/>
      <c r="C684" s="5"/>
      <c r="D684" s="24"/>
      <c r="E684" s="5"/>
      <c r="F684" s="6"/>
      <c r="G684" s="6"/>
      <c r="H684" s="6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3.2">
      <c r="A685" s="5"/>
      <c r="B685" s="5"/>
      <c r="C685" s="5"/>
      <c r="D685" s="24"/>
      <c r="E685" s="5"/>
      <c r="F685" s="6"/>
      <c r="G685" s="6"/>
      <c r="H685" s="6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3.2">
      <c r="A686" s="5"/>
      <c r="B686" s="5"/>
      <c r="C686" s="5"/>
      <c r="D686" s="24"/>
      <c r="E686" s="5"/>
      <c r="F686" s="6"/>
      <c r="G686" s="6"/>
      <c r="H686" s="6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3.2">
      <c r="A687" s="5"/>
      <c r="B687" s="5"/>
      <c r="C687" s="5"/>
      <c r="D687" s="24"/>
      <c r="E687" s="5"/>
      <c r="F687" s="6"/>
      <c r="G687" s="6"/>
      <c r="H687" s="6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3.2">
      <c r="A688" s="5"/>
      <c r="B688" s="5"/>
      <c r="C688" s="5"/>
      <c r="D688" s="24"/>
      <c r="E688" s="5"/>
      <c r="F688" s="6"/>
      <c r="G688" s="6"/>
      <c r="H688" s="6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3.2">
      <c r="A689" s="5"/>
      <c r="B689" s="5"/>
      <c r="C689" s="5"/>
      <c r="D689" s="24"/>
      <c r="E689" s="5"/>
      <c r="F689" s="6"/>
      <c r="G689" s="6"/>
      <c r="H689" s="6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3.2">
      <c r="A690" s="5"/>
      <c r="B690" s="5"/>
      <c r="C690" s="5"/>
      <c r="D690" s="24"/>
      <c r="E690" s="5"/>
      <c r="F690" s="6"/>
      <c r="G690" s="6"/>
      <c r="H690" s="6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3.2">
      <c r="A691" s="5"/>
      <c r="B691" s="5"/>
      <c r="C691" s="5"/>
      <c r="D691" s="24"/>
      <c r="E691" s="5"/>
      <c r="F691" s="6"/>
      <c r="G691" s="6"/>
      <c r="H691" s="6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3.2">
      <c r="A692" s="5"/>
      <c r="B692" s="5"/>
      <c r="C692" s="5"/>
      <c r="D692" s="24"/>
      <c r="E692" s="5"/>
      <c r="F692" s="6"/>
      <c r="G692" s="6"/>
      <c r="H692" s="6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3.2">
      <c r="A693" s="5"/>
      <c r="B693" s="5"/>
      <c r="C693" s="5"/>
      <c r="D693" s="24"/>
      <c r="E693" s="5"/>
      <c r="F693" s="6"/>
      <c r="G693" s="6"/>
      <c r="H693" s="6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3.2">
      <c r="A694" s="5"/>
      <c r="B694" s="5"/>
      <c r="C694" s="5"/>
      <c r="D694" s="24"/>
      <c r="E694" s="5"/>
      <c r="F694" s="6"/>
      <c r="G694" s="6"/>
      <c r="H694" s="6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3.2">
      <c r="A695" s="5"/>
      <c r="B695" s="5"/>
      <c r="C695" s="5"/>
      <c r="D695" s="24"/>
      <c r="E695" s="5"/>
      <c r="F695" s="6"/>
      <c r="G695" s="6"/>
      <c r="H695" s="6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3.2">
      <c r="A696" s="5"/>
      <c r="B696" s="5"/>
      <c r="C696" s="5"/>
      <c r="D696" s="24"/>
      <c r="E696" s="5"/>
      <c r="F696" s="6"/>
      <c r="G696" s="6"/>
      <c r="H696" s="6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3.2">
      <c r="A697" s="5"/>
      <c r="B697" s="5"/>
      <c r="C697" s="5"/>
      <c r="D697" s="24"/>
      <c r="E697" s="5"/>
      <c r="F697" s="6"/>
      <c r="G697" s="6"/>
      <c r="H697" s="6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3.2">
      <c r="A698" s="5"/>
      <c r="B698" s="5"/>
      <c r="C698" s="5"/>
      <c r="D698" s="24"/>
      <c r="E698" s="5"/>
      <c r="F698" s="6"/>
      <c r="G698" s="6"/>
      <c r="H698" s="6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3.2">
      <c r="A699" s="5"/>
      <c r="B699" s="5"/>
      <c r="C699" s="5"/>
      <c r="D699" s="24"/>
      <c r="E699" s="5"/>
      <c r="F699" s="6"/>
      <c r="G699" s="6"/>
      <c r="H699" s="6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3.2">
      <c r="A700" s="5"/>
      <c r="B700" s="5"/>
      <c r="C700" s="5"/>
      <c r="D700" s="24"/>
      <c r="E700" s="5"/>
      <c r="F700" s="6"/>
      <c r="G700" s="6"/>
      <c r="H700" s="6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3.2">
      <c r="A701" s="5"/>
      <c r="B701" s="5"/>
      <c r="C701" s="5"/>
      <c r="D701" s="24"/>
      <c r="E701" s="5"/>
      <c r="F701" s="6"/>
      <c r="G701" s="6"/>
      <c r="H701" s="6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3.2">
      <c r="A702" s="5"/>
      <c r="B702" s="5"/>
      <c r="C702" s="5"/>
      <c r="D702" s="24"/>
      <c r="E702" s="5"/>
      <c r="F702" s="6"/>
      <c r="G702" s="6"/>
      <c r="H702" s="6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3.2">
      <c r="A703" s="5"/>
      <c r="B703" s="5"/>
      <c r="C703" s="5"/>
      <c r="D703" s="24"/>
      <c r="E703" s="5"/>
      <c r="F703" s="6"/>
      <c r="G703" s="6"/>
      <c r="H703" s="6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3.2">
      <c r="A704" s="5"/>
      <c r="B704" s="5"/>
      <c r="C704" s="5"/>
      <c r="D704" s="24"/>
      <c r="E704" s="5"/>
      <c r="F704" s="6"/>
      <c r="G704" s="6"/>
      <c r="H704" s="6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3.2">
      <c r="A705" s="5"/>
      <c r="B705" s="5"/>
      <c r="C705" s="5"/>
      <c r="D705" s="24"/>
      <c r="E705" s="5"/>
      <c r="F705" s="6"/>
      <c r="G705" s="6"/>
      <c r="H705" s="6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3.2">
      <c r="A706" s="5"/>
      <c r="B706" s="5"/>
      <c r="C706" s="5"/>
      <c r="D706" s="24"/>
      <c r="E706" s="5"/>
      <c r="F706" s="6"/>
      <c r="G706" s="6"/>
      <c r="H706" s="6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3.2">
      <c r="A707" s="5"/>
      <c r="B707" s="5"/>
      <c r="C707" s="5"/>
      <c r="D707" s="24"/>
      <c r="E707" s="5"/>
      <c r="F707" s="6"/>
      <c r="G707" s="6"/>
      <c r="H707" s="6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3.2">
      <c r="A708" s="5"/>
      <c r="B708" s="5"/>
      <c r="C708" s="5"/>
      <c r="D708" s="24"/>
      <c r="E708" s="5"/>
      <c r="F708" s="6"/>
      <c r="G708" s="6"/>
      <c r="H708" s="6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3.2">
      <c r="A709" s="5"/>
      <c r="B709" s="5"/>
      <c r="C709" s="5"/>
      <c r="D709" s="24"/>
      <c r="E709" s="5"/>
      <c r="F709" s="6"/>
      <c r="G709" s="6"/>
      <c r="H709" s="6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3.2">
      <c r="A710" s="5"/>
      <c r="B710" s="5"/>
      <c r="C710" s="5"/>
      <c r="D710" s="24"/>
      <c r="E710" s="5"/>
      <c r="F710" s="6"/>
      <c r="G710" s="6"/>
      <c r="H710" s="6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3.2">
      <c r="A711" s="5"/>
      <c r="B711" s="5"/>
      <c r="C711" s="5"/>
      <c r="D711" s="24"/>
      <c r="E711" s="5"/>
      <c r="F711" s="6"/>
      <c r="G711" s="6"/>
      <c r="H711" s="6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3.2">
      <c r="A712" s="5"/>
      <c r="B712" s="5"/>
      <c r="C712" s="5"/>
      <c r="D712" s="24"/>
      <c r="E712" s="5"/>
      <c r="F712" s="6"/>
      <c r="G712" s="6"/>
      <c r="H712" s="6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3.2">
      <c r="A713" s="5"/>
      <c r="B713" s="5"/>
      <c r="C713" s="5"/>
      <c r="D713" s="24"/>
      <c r="E713" s="5"/>
      <c r="F713" s="6"/>
      <c r="G713" s="6"/>
      <c r="H713" s="6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3.2">
      <c r="A714" s="5"/>
      <c r="B714" s="5"/>
      <c r="C714" s="5"/>
      <c r="D714" s="24"/>
      <c r="E714" s="5"/>
      <c r="F714" s="6"/>
      <c r="G714" s="6"/>
      <c r="H714" s="6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3.2">
      <c r="A715" s="5"/>
      <c r="B715" s="5"/>
      <c r="C715" s="5"/>
      <c r="D715" s="24"/>
      <c r="E715" s="5"/>
      <c r="F715" s="6"/>
      <c r="G715" s="6"/>
      <c r="H715" s="6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3.2">
      <c r="A716" s="5"/>
      <c r="B716" s="5"/>
      <c r="C716" s="5"/>
      <c r="D716" s="24"/>
      <c r="E716" s="5"/>
      <c r="F716" s="6"/>
      <c r="G716" s="6"/>
      <c r="H716" s="6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3.2">
      <c r="A717" s="5"/>
      <c r="B717" s="5"/>
      <c r="C717" s="5"/>
      <c r="D717" s="24"/>
      <c r="E717" s="5"/>
      <c r="F717" s="6"/>
      <c r="G717" s="6"/>
      <c r="H717" s="6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3.2">
      <c r="A718" s="5"/>
      <c r="B718" s="5"/>
      <c r="C718" s="5"/>
      <c r="D718" s="24"/>
      <c r="E718" s="5"/>
      <c r="F718" s="6"/>
      <c r="G718" s="6"/>
      <c r="H718" s="6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3.2">
      <c r="A719" s="5"/>
      <c r="B719" s="5"/>
      <c r="C719" s="5"/>
      <c r="D719" s="24"/>
      <c r="E719" s="5"/>
      <c r="F719" s="6"/>
      <c r="G719" s="6"/>
      <c r="H719" s="6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3.2">
      <c r="A720" s="5"/>
      <c r="B720" s="5"/>
      <c r="C720" s="5"/>
      <c r="D720" s="24"/>
      <c r="E720" s="5"/>
      <c r="F720" s="6"/>
      <c r="G720" s="6"/>
      <c r="H720" s="6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3.2">
      <c r="A721" s="5"/>
      <c r="B721" s="5"/>
      <c r="C721" s="5"/>
      <c r="D721" s="24"/>
      <c r="E721" s="5"/>
      <c r="F721" s="6"/>
      <c r="G721" s="6"/>
      <c r="H721" s="6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3.2">
      <c r="A722" s="5"/>
      <c r="B722" s="5"/>
      <c r="C722" s="5"/>
      <c r="D722" s="24"/>
      <c r="E722" s="5"/>
      <c r="F722" s="6"/>
      <c r="G722" s="6"/>
      <c r="H722" s="6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3.2">
      <c r="A723" s="5"/>
      <c r="B723" s="5"/>
      <c r="C723" s="5"/>
      <c r="D723" s="24"/>
      <c r="E723" s="5"/>
      <c r="F723" s="6"/>
      <c r="G723" s="6"/>
      <c r="H723" s="6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3.2">
      <c r="A724" s="5"/>
      <c r="B724" s="5"/>
      <c r="C724" s="5"/>
      <c r="D724" s="24"/>
      <c r="E724" s="5"/>
      <c r="F724" s="6"/>
      <c r="G724" s="6"/>
      <c r="H724" s="6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3.2">
      <c r="A725" s="5"/>
      <c r="B725" s="5"/>
      <c r="C725" s="5"/>
      <c r="D725" s="24"/>
      <c r="E725" s="5"/>
      <c r="F725" s="6"/>
      <c r="G725" s="6"/>
      <c r="H725" s="6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3.2">
      <c r="A726" s="5"/>
      <c r="B726" s="5"/>
      <c r="C726" s="5"/>
      <c r="D726" s="24"/>
      <c r="E726" s="5"/>
      <c r="F726" s="6"/>
      <c r="G726" s="6"/>
      <c r="H726" s="6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3.2">
      <c r="A727" s="5"/>
      <c r="B727" s="5"/>
      <c r="C727" s="5"/>
      <c r="D727" s="24"/>
      <c r="E727" s="5"/>
      <c r="F727" s="6"/>
      <c r="G727" s="6"/>
      <c r="H727" s="6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3.2">
      <c r="A728" s="5"/>
      <c r="B728" s="5"/>
      <c r="C728" s="5"/>
      <c r="D728" s="24"/>
      <c r="E728" s="5"/>
      <c r="F728" s="6"/>
      <c r="G728" s="6"/>
      <c r="H728" s="6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3.2">
      <c r="A729" s="5"/>
      <c r="B729" s="5"/>
      <c r="C729" s="5"/>
      <c r="D729" s="24"/>
      <c r="E729" s="5"/>
      <c r="F729" s="6"/>
      <c r="G729" s="6"/>
      <c r="H729" s="6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3.2">
      <c r="A730" s="5"/>
      <c r="B730" s="5"/>
      <c r="C730" s="5"/>
      <c r="D730" s="24"/>
      <c r="E730" s="5"/>
      <c r="F730" s="6"/>
      <c r="G730" s="6"/>
      <c r="H730" s="6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3.2">
      <c r="A731" s="5"/>
      <c r="B731" s="5"/>
      <c r="C731" s="5"/>
      <c r="D731" s="24"/>
      <c r="E731" s="5"/>
      <c r="F731" s="6"/>
      <c r="G731" s="6"/>
      <c r="H731" s="6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3.2">
      <c r="A732" s="5"/>
      <c r="B732" s="5"/>
      <c r="C732" s="5"/>
      <c r="D732" s="24"/>
      <c r="E732" s="5"/>
      <c r="F732" s="6"/>
      <c r="G732" s="6"/>
      <c r="H732" s="6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3.2">
      <c r="A733" s="5"/>
      <c r="B733" s="5"/>
      <c r="C733" s="5"/>
      <c r="D733" s="24"/>
      <c r="E733" s="5"/>
      <c r="F733" s="6"/>
      <c r="G733" s="6"/>
      <c r="H733" s="6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3.2">
      <c r="A734" s="5"/>
      <c r="B734" s="5"/>
      <c r="C734" s="5"/>
      <c r="D734" s="24"/>
      <c r="E734" s="5"/>
      <c r="F734" s="6"/>
      <c r="G734" s="6"/>
      <c r="H734" s="6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3.2">
      <c r="A735" s="5"/>
      <c r="B735" s="5"/>
      <c r="C735" s="5"/>
      <c r="D735" s="24"/>
      <c r="E735" s="5"/>
      <c r="F735" s="6"/>
      <c r="G735" s="6"/>
      <c r="H735" s="6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3.2">
      <c r="A736" s="5"/>
      <c r="B736" s="5"/>
      <c r="C736" s="5"/>
      <c r="D736" s="24"/>
      <c r="E736" s="5"/>
      <c r="F736" s="6"/>
      <c r="G736" s="6"/>
      <c r="H736" s="6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3.2">
      <c r="A737" s="5"/>
      <c r="B737" s="5"/>
      <c r="C737" s="5"/>
      <c r="D737" s="24"/>
      <c r="E737" s="5"/>
      <c r="F737" s="6"/>
      <c r="G737" s="6"/>
      <c r="H737" s="6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3.2">
      <c r="A738" s="5"/>
      <c r="B738" s="5"/>
      <c r="C738" s="5"/>
      <c r="D738" s="24"/>
      <c r="E738" s="5"/>
      <c r="F738" s="6"/>
      <c r="G738" s="6"/>
      <c r="H738" s="6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3.2">
      <c r="A739" s="5"/>
      <c r="B739" s="5"/>
      <c r="C739" s="5"/>
      <c r="D739" s="24"/>
      <c r="E739" s="5"/>
      <c r="F739" s="6"/>
      <c r="G739" s="6"/>
      <c r="H739" s="6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3.2">
      <c r="A740" s="5"/>
      <c r="B740" s="5"/>
      <c r="C740" s="5"/>
      <c r="D740" s="24"/>
      <c r="E740" s="5"/>
      <c r="F740" s="6"/>
      <c r="G740" s="6"/>
      <c r="H740" s="6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3.2">
      <c r="A741" s="5"/>
      <c r="B741" s="5"/>
      <c r="C741" s="5"/>
      <c r="D741" s="24"/>
      <c r="E741" s="5"/>
      <c r="F741" s="6"/>
      <c r="G741" s="6"/>
      <c r="H741" s="6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3.2">
      <c r="A742" s="5"/>
      <c r="B742" s="5"/>
      <c r="C742" s="5"/>
      <c r="D742" s="24"/>
      <c r="E742" s="5"/>
      <c r="F742" s="6"/>
      <c r="G742" s="6"/>
      <c r="H742" s="6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3.2">
      <c r="A743" s="5"/>
      <c r="B743" s="5"/>
      <c r="C743" s="5"/>
      <c r="D743" s="24"/>
      <c r="E743" s="5"/>
      <c r="F743" s="6"/>
      <c r="G743" s="6"/>
      <c r="H743" s="6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3.2">
      <c r="A744" s="5"/>
      <c r="B744" s="5"/>
      <c r="C744" s="5"/>
      <c r="D744" s="24"/>
      <c r="E744" s="5"/>
      <c r="F744" s="6"/>
      <c r="G744" s="6"/>
      <c r="H744" s="6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3.2">
      <c r="A745" s="5"/>
      <c r="B745" s="5"/>
      <c r="C745" s="5"/>
      <c r="D745" s="24"/>
      <c r="E745" s="5"/>
      <c r="F745" s="6"/>
      <c r="G745" s="6"/>
      <c r="H745" s="6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3.2">
      <c r="A746" s="5"/>
      <c r="B746" s="5"/>
      <c r="C746" s="5"/>
      <c r="D746" s="24"/>
      <c r="E746" s="5"/>
      <c r="F746" s="6"/>
      <c r="G746" s="6"/>
      <c r="H746" s="6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3.2">
      <c r="A747" s="5"/>
      <c r="B747" s="5"/>
      <c r="C747" s="5"/>
      <c r="D747" s="24"/>
      <c r="E747" s="5"/>
      <c r="F747" s="6"/>
      <c r="G747" s="6"/>
      <c r="H747" s="6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3.2">
      <c r="A748" s="5"/>
      <c r="B748" s="5"/>
      <c r="C748" s="5"/>
      <c r="D748" s="24"/>
      <c r="E748" s="5"/>
      <c r="F748" s="6"/>
      <c r="G748" s="6"/>
      <c r="H748" s="6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3.2">
      <c r="A749" s="5"/>
      <c r="B749" s="5"/>
      <c r="C749" s="5"/>
      <c r="D749" s="24"/>
      <c r="E749" s="5"/>
      <c r="F749" s="6"/>
      <c r="G749" s="6"/>
      <c r="H749" s="6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3.2">
      <c r="A750" s="5"/>
      <c r="B750" s="5"/>
      <c r="C750" s="5"/>
      <c r="D750" s="24"/>
      <c r="E750" s="5"/>
      <c r="F750" s="6"/>
      <c r="G750" s="6"/>
      <c r="H750" s="6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3.2">
      <c r="A751" s="5"/>
      <c r="B751" s="5"/>
      <c r="C751" s="5"/>
      <c r="D751" s="24"/>
      <c r="E751" s="5"/>
      <c r="F751" s="6"/>
      <c r="G751" s="6"/>
      <c r="H751" s="6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3.2">
      <c r="A752" s="5"/>
      <c r="B752" s="5"/>
      <c r="C752" s="5"/>
      <c r="D752" s="24"/>
      <c r="E752" s="5"/>
      <c r="F752" s="6"/>
      <c r="G752" s="6"/>
      <c r="H752" s="6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3.2">
      <c r="A753" s="5"/>
      <c r="B753" s="5"/>
      <c r="C753" s="5"/>
      <c r="D753" s="24"/>
      <c r="E753" s="5"/>
      <c r="F753" s="6"/>
      <c r="G753" s="6"/>
      <c r="H753" s="6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3.2">
      <c r="A754" s="5"/>
      <c r="B754" s="5"/>
      <c r="C754" s="5"/>
      <c r="D754" s="24"/>
      <c r="E754" s="5"/>
      <c r="F754" s="6"/>
      <c r="G754" s="6"/>
      <c r="H754" s="6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3.2">
      <c r="A755" s="5"/>
      <c r="B755" s="5"/>
      <c r="C755" s="5"/>
      <c r="D755" s="24"/>
      <c r="E755" s="5"/>
      <c r="F755" s="6"/>
      <c r="G755" s="6"/>
      <c r="H755" s="6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3.2">
      <c r="A756" s="5"/>
      <c r="B756" s="5"/>
      <c r="C756" s="5"/>
      <c r="D756" s="24"/>
      <c r="E756" s="5"/>
      <c r="F756" s="6"/>
      <c r="G756" s="6"/>
      <c r="H756" s="6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3.2">
      <c r="A757" s="5"/>
      <c r="B757" s="5"/>
      <c r="C757" s="5"/>
      <c r="D757" s="24"/>
      <c r="E757" s="5"/>
      <c r="F757" s="6"/>
      <c r="G757" s="6"/>
      <c r="H757" s="6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3.2">
      <c r="A758" s="5"/>
      <c r="B758" s="5"/>
      <c r="C758" s="5"/>
      <c r="D758" s="24"/>
      <c r="E758" s="5"/>
      <c r="F758" s="6"/>
      <c r="G758" s="6"/>
      <c r="H758" s="6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3.2">
      <c r="A759" s="5"/>
      <c r="B759" s="5"/>
      <c r="C759" s="5"/>
      <c r="D759" s="24"/>
      <c r="E759" s="5"/>
      <c r="F759" s="6"/>
      <c r="G759" s="6"/>
      <c r="H759" s="6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3.2">
      <c r="A760" s="5"/>
      <c r="B760" s="5"/>
      <c r="C760" s="5"/>
      <c r="D760" s="24"/>
      <c r="E760" s="5"/>
      <c r="F760" s="6"/>
      <c r="G760" s="6"/>
      <c r="H760" s="6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3.2">
      <c r="A761" s="5"/>
      <c r="B761" s="5"/>
      <c r="C761" s="5"/>
      <c r="D761" s="24"/>
      <c r="E761" s="5"/>
      <c r="F761" s="6"/>
      <c r="G761" s="6"/>
      <c r="H761" s="6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3.2">
      <c r="A762" s="5"/>
      <c r="B762" s="5"/>
      <c r="C762" s="5"/>
      <c r="D762" s="24"/>
      <c r="E762" s="5"/>
      <c r="F762" s="6"/>
      <c r="G762" s="6"/>
      <c r="H762" s="6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3.2">
      <c r="A763" s="5"/>
      <c r="B763" s="5"/>
      <c r="C763" s="5"/>
      <c r="D763" s="24"/>
      <c r="E763" s="5"/>
      <c r="F763" s="6"/>
      <c r="G763" s="6"/>
      <c r="H763" s="6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3.2">
      <c r="A764" s="5"/>
      <c r="B764" s="5"/>
      <c r="C764" s="5"/>
      <c r="D764" s="24"/>
      <c r="E764" s="5"/>
      <c r="F764" s="6"/>
      <c r="G764" s="6"/>
      <c r="H764" s="6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3.2">
      <c r="A765" s="5"/>
      <c r="B765" s="5"/>
      <c r="C765" s="5"/>
      <c r="D765" s="24"/>
      <c r="E765" s="5"/>
      <c r="F765" s="6"/>
      <c r="G765" s="6"/>
      <c r="H765" s="6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3.2">
      <c r="A766" s="5"/>
      <c r="B766" s="5"/>
      <c r="C766" s="5"/>
      <c r="D766" s="24"/>
      <c r="E766" s="5"/>
      <c r="F766" s="6"/>
      <c r="G766" s="6"/>
      <c r="H766" s="6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3.2">
      <c r="A767" s="5"/>
      <c r="B767" s="5"/>
      <c r="C767" s="5"/>
      <c r="D767" s="24"/>
      <c r="E767" s="5"/>
      <c r="F767" s="6"/>
      <c r="G767" s="6"/>
      <c r="H767" s="6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3.2">
      <c r="A768" s="5"/>
      <c r="B768" s="5"/>
      <c r="C768" s="5"/>
      <c r="D768" s="24"/>
      <c r="E768" s="5"/>
      <c r="F768" s="6"/>
      <c r="G768" s="6"/>
      <c r="H768" s="6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3.2">
      <c r="A769" s="5"/>
      <c r="B769" s="5"/>
      <c r="C769" s="5"/>
      <c r="D769" s="24"/>
      <c r="E769" s="5"/>
      <c r="F769" s="6"/>
      <c r="G769" s="6"/>
      <c r="H769" s="6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3.2">
      <c r="A770" s="5"/>
      <c r="B770" s="5"/>
      <c r="C770" s="5"/>
      <c r="D770" s="24"/>
      <c r="E770" s="5"/>
      <c r="F770" s="6"/>
      <c r="G770" s="6"/>
      <c r="H770" s="6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3.2">
      <c r="A771" s="5"/>
      <c r="B771" s="5"/>
      <c r="C771" s="5"/>
      <c r="D771" s="24"/>
      <c r="E771" s="5"/>
      <c r="F771" s="6"/>
      <c r="G771" s="6"/>
      <c r="H771" s="6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3.2">
      <c r="A772" s="5"/>
      <c r="B772" s="5"/>
      <c r="C772" s="5"/>
      <c r="D772" s="24"/>
      <c r="E772" s="5"/>
      <c r="F772" s="6"/>
      <c r="G772" s="6"/>
      <c r="H772" s="6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3.2">
      <c r="A773" s="5"/>
      <c r="B773" s="5"/>
      <c r="C773" s="5"/>
      <c r="D773" s="24"/>
      <c r="E773" s="5"/>
      <c r="F773" s="6"/>
      <c r="G773" s="6"/>
      <c r="H773" s="6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3.2">
      <c r="A774" s="5"/>
      <c r="B774" s="5"/>
      <c r="C774" s="5"/>
      <c r="D774" s="24"/>
      <c r="E774" s="5"/>
      <c r="F774" s="6"/>
      <c r="G774" s="6"/>
      <c r="H774" s="6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3.2">
      <c r="A775" s="5"/>
      <c r="B775" s="5"/>
      <c r="C775" s="5"/>
      <c r="D775" s="24"/>
      <c r="E775" s="5"/>
      <c r="F775" s="6"/>
      <c r="G775" s="6"/>
      <c r="H775" s="6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3.2">
      <c r="A776" s="5"/>
      <c r="B776" s="5"/>
      <c r="C776" s="5"/>
      <c r="D776" s="24"/>
      <c r="E776" s="5"/>
      <c r="F776" s="6"/>
      <c r="G776" s="6"/>
      <c r="H776" s="6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3.2">
      <c r="A777" s="5"/>
      <c r="B777" s="5"/>
      <c r="C777" s="5"/>
      <c r="D777" s="24"/>
      <c r="E777" s="5"/>
      <c r="F777" s="6"/>
      <c r="G777" s="6"/>
      <c r="H777" s="6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3.2">
      <c r="A778" s="5"/>
      <c r="B778" s="5"/>
      <c r="C778" s="5"/>
      <c r="D778" s="24"/>
      <c r="E778" s="5"/>
      <c r="F778" s="6"/>
      <c r="G778" s="6"/>
      <c r="H778" s="6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3.2">
      <c r="A779" s="5"/>
      <c r="B779" s="5"/>
      <c r="C779" s="5"/>
      <c r="D779" s="24"/>
      <c r="E779" s="5"/>
      <c r="F779" s="6"/>
      <c r="G779" s="6"/>
      <c r="H779" s="6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3.2">
      <c r="A780" s="5"/>
      <c r="B780" s="5"/>
      <c r="C780" s="5"/>
      <c r="D780" s="24"/>
      <c r="E780" s="5"/>
      <c r="F780" s="6"/>
      <c r="G780" s="6"/>
      <c r="H780" s="6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3.2">
      <c r="A781" s="5"/>
      <c r="B781" s="5"/>
      <c r="C781" s="5"/>
      <c r="D781" s="24"/>
      <c r="E781" s="5"/>
      <c r="F781" s="6"/>
      <c r="G781" s="6"/>
      <c r="H781" s="6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3.2">
      <c r="A782" s="5"/>
      <c r="B782" s="5"/>
      <c r="C782" s="5"/>
      <c r="D782" s="24"/>
      <c r="E782" s="5"/>
      <c r="F782" s="6"/>
      <c r="G782" s="6"/>
      <c r="H782" s="6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3.2">
      <c r="A783" s="5"/>
      <c r="B783" s="5"/>
      <c r="C783" s="5"/>
      <c r="D783" s="24"/>
      <c r="E783" s="5"/>
      <c r="F783" s="6"/>
      <c r="G783" s="6"/>
      <c r="H783" s="6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3.2">
      <c r="A784" s="5"/>
      <c r="B784" s="5"/>
      <c r="C784" s="5"/>
      <c r="D784" s="24"/>
      <c r="E784" s="5"/>
      <c r="F784" s="6"/>
      <c r="G784" s="6"/>
      <c r="H784" s="6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3.2">
      <c r="A785" s="5"/>
      <c r="B785" s="5"/>
      <c r="C785" s="5"/>
      <c r="D785" s="24"/>
      <c r="E785" s="5"/>
      <c r="F785" s="6"/>
      <c r="G785" s="6"/>
      <c r="H785" s="6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3.2">
      <c r="A786" s="5"/>
      <c r="B786" s="5"/>
      <c r="C786" s="5"/>
      <c r="D786" s="24"/>
      <c r="E786" s="5"/>
      <c r="F786" s="6"/>
      <c r="G786" s="6"/>
      <c r="H786" s="6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3.2">
      <c r="A787" s="5"/>
      <c r="B787" s="5"/>
      <c r="C787" s="5"/>
      <c r="D787" s="24"/>
      <c r="E787" s="5"/>
      <c r="F787" s="6"/>
      <c r="G787" s="6"/>
      <c r="H787" s="6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3.2">
      <c r="A788" s="5"/>
      <c r="B788" s="5"/>
      <c r="C788" s="5"/>
      <c r="D788" s="24"/>
      <c r="E788" s="5"/>
      <c r="F788" s="6"/>
      <c r="G788" s="6"/>
      <c r="H788" s="6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3.2">
      <c r="A789" s="5"/>
      <c r="B789" s="5"/>
      <c r="C789" s="5"/>
      <c r="D789" s="24"/>
      <c r="E789" s="5"/>
      <c r="F789" s="6"/>
      <c r="G789" s="6"/>
      <c r="H789" s="6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3.2">
      <c r="A790" s="5"/>
      <c r="B790" s="5"/>
      <c r="C790" s="5"/>
      <c r="D790" s="24"/>
      <c r="E790" s="5"/>
      <c r="F790" s="6"/>
      <c r="G790" s="6"/>
      <c r="H790" s="6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3.2">
      <c r="A791" s="5"/>
      <c r="B791" s="5"/>
      <c r="C791" s="5"/>
      <c r="D791" s="24"/>
      <c r="E791" s="5"/>
      <c r="F791" s="6"/>
      <c r="G791" s="6"/>
      <c r="H791" s="6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3.2">
      <c r="A792" s="5"/>
      <c r="B792" s="5"/>
      <c r="C792" s="5"/>
      <c r="D792" s="24"/>
      <c r="E792" s="5"/>
      <c r="F792" s="6"/>
      <c r="G792" s="6"/>
      <c r="H792" s="6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3.2">
      <c r="A793" s="5"/>
      <c r="B793" s="5"/>
      <c r="C793" s="5"/>
      <c r="D793" s="24"/>
      <c r="E793" s="5"/>
      <c r="F793" s="6"/>
      <c r="G793" s="6"/>
      <c r="H793" s="6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3.2">
      <c r="A794" s="5"/>
      <c r="B794" s="5"/>
      <c r="C794" s="5"/>
      <c r="D794" s="24"/>
      <c r="E794" s="5"/>
      <c r="F794" s="6"/>
      <c r="G794" s="6"/>
      <c r="H794" s="6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3.2">
      <c r="A795" s="5"/>
      <c r="B795" s="5"/>
      <c r="C795" s="5"/>
      <c r="D795" s="24"/>
      <c r="E795" s="5"/>
      <c r="F795" s="6"/>
      <c r="G795" s="6"/>
      <c r="H795" s="6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3.2">
      <c r="A796" s="5"/>
      <c r="B796" s="5"/>
      <c r="C796" s="5"/>
      <c r="D796" s="24"/>
      <c r="E796" s="5"/>
      <c r="F796" s="6"/>
      <c r="G796" s="6"/>
      <c r="H796" s="6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3.2">
      <c r="A797" s="5"/>
      <c r="B797" s="5"/>
      <c r="C797" s="5"/>
      <c r="D797" s="24"/>
      <c r="E797" s="5"/>
      <c r="F797" s="6"/>
      <c r="G797" s="6"/>
      <c r="H797" s="6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3.2">
      <c r="A798" s="5"/>
      <c r="B798" s="5"/>
      <c r="C798" s="5"/>
      <c r="D798" s="24"/>
      <c r="E798" s="5"/>
      <c r="F798" s="6"/>
      <c r="G798" s="6"/>
      <c r="H798" s="6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3.2">
      <c r="A799" s="5"/>
      <c r="B799" s="5"/>
      <c r="C799" s="5"/>
      <c r="D799" s="24"/>
      <c r="E799" s="5"/>
      <c r="F799" s="6"/>
      <c r="G799" s="6"/>
      <c r="H799" s="6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3.2">
      <c r="A800" s="5"/>
      <c r="B800" s="5"/>
      <c r="C800" s="5"/>
      <c r="D800" s="24"/>
      <c r="E800" s="5"/>
      <c r="F800" s="6"/>
      <c r="G800" s="6"/>
      <c r="H800" s="6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13.2">
      <c r="A801" s="5"/>
      <c r="B801" s="5"/>
      <c r="C801" s="5"/>
      <c r="D801" s="24"/>
      <c r="E801" s="5"/>
      <c r="F801" s="6"/>
      <c r="G801" s="6"/>
      <c r="H801" s="6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13.2">
      <c r="A802" s="5"/>
      <c r="B802" s="5"/>
      <c r="C802" s="5"/>
      <c r="D802" s="24"/>
      <c r="E802" s="5"/>
      <c r="F802" s="6"/>
      <c r="G802" s="6"/>
      <c r="H802" s="6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13.2">
      <c r="A803" s="5"/>
      <c r="B803" s="5"/>
      <c r="C803" s="5"/>
      <c r="D803" s="24"/>
      <c r="E803" s="5"/>
      <c r="F803" s="6"/>
      <c r="G803" s="6"/>
      <c r="H803" s="6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13.2">
      <c r="A804" s="5"/>
      <c r="B804" s="5"/>
      <c r="C804" s="5"/>
      <c r="D804" s="24"/>
      <c r="E804" s="5"/>
      <c r="F804" s="6"/>
      <c r="G804" s="6"/>
      <c r="H804" s="6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13.2">
      <c r="A805" s="5"/>
      <c r="B805" s="5"/>
      <c r="C805" s="5"/>
      <c r="D805" s="24"/>
      <c r="E805" s="5"/>
      <c r="F805" s="6"/>
      <c r="G805" s="6"/>
      <c r="H805" s="6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13.2">
      <c r="A806" s="5"/>
      <c r="B806" s="5"/>
      <c r="C806" s="5"/>
      <c r="D806" s="24"/>
      <c r="E806" s="5"/>
      <c r="F806" s="6"/>
      <c r="G806" s="6"/>
      <c r="H806" s="6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13.2">
      <c r="A807" s="5"/>
      <c r="B807" s="5"/>
      <c r="C807" s="5"/>
      <c r="D807" s="24"/>
      <c r="E807" s="5"/>
      <c r="F807" s="6"/>
      <c r="G807" s="6"/>
      <c r="H807" s="6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13.2">
      <c r="A808" s="5"/>
      <c r="B808" s="5"/>
      <c r="C808" s="5"/>
      <c r="D808" s="24"/>
      <c r="E808" s="5"/>
      <c r="F808" s="6"/>
      <c r="G808" s="6"/>
      <c r="H808" s="6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13.2">
      <c r="A809" s="5"/>
      <c r="B809" s="5"/>
      <c r="C809" s="5"/>
      <c r="D809" s="24"/>
      <c r="E809" s="5"/>
      <c r="F809" s="6"/>
      <c r="G809" s="6"/>
      <c r="H809" s="6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13.2">
      <c r="A810" s="5"/>
      <c r="B810" s="5"/>
      <c r="C810" s="5"/>
      <c r="D810" s="24"/>
      <c r="E810" s="5"/>
      <c r="F810" s="6"/>
      <c r="G810" s="6"/>
      <c r="H810" s="6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13.2">
      <c r="A811" s="5"/>
      <c r="B811" s="5"/>
      <c r="C811" s="5"/>
      <c r="D811" s="24"/>
      <c r="E811" s="5"/>
      <c r="F811" s="6"/>
      <c r="G811" s="6"/>
      <c r="H811" s="6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13.2">
      <c r="A812" s="5"/>
      <c r="B812" s="5"/>
      <c r="C812" s="5"/>
      <c r="D812" s="24"/>
      <c r="E812" s="5"/>
      <c r="F812" s="6"/>
      <c r="G812" s="6"/>
      <c r="H812" s="6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13.2">
      <c r="A813" s="5"/>
      <c r="B813" s="5"/>
      <c r="C813" s="5"/>
      <c r="D813" s="24"/>
      <c r="E813" s="5"/>
      <c r="F813" s="6"/>
      <c r="G813" s="6"/>
      <c r="H813" s="6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13.2">
      <c r="A814" s="5"/>
      <c r="B814" s="5"/>
      <c r="C814" s="5"/>
      <c r="D814" s="24"/>
      <c r="E814" s="5"/>
      <c r="F814" s="6"/>
      <c r="G814" s="6"/>
      <c r="H814" s="6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13.2">
      <c r="A815" s="5"/>
      <c r="B815" s="5"/>
      <c r="C815" s="5"/>
      <c r="D815" s="24"/>
      <c r="E815" s="5"/>
      <c r="F815" s="6"/>
      <c r="G815" s="6"/>
      <c r="H815" s="6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13.2">
      <c r="A816" s="5"/>
      <c r="B816" s="5"/>
      <c r="C816" s="5"/>
      <c r="D816" s="24"/>
      <c r="E816" s="5"/>
      <c r="F816" s="6"/>
      <c r="G816" s="6"/>
      <c r="H816" s="6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13.2">
      <c r="A817" s="5"/>
      <c r="B817" s="5"/>
      <c r="C817" s="5"/>
      <c r="D817" s="24"/>
      <c r="E817" s="5"/>
      <c r="F817" s="6"/>
      <c r="G817" s="6"/>
      <c r="H817" s="6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13.2">
      <c r="A818" s="5"/>
      <c r="B818" s="5"/>
      <c r="C818" s="5"/>
      <c r="D818" s="24"/>
      <c r="E818" s="5"/>
      <c r="F818" s="6"/>
      <c r="G818" s="6"/>
      <c r="H818" s="6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13.2">
      <c r="A819" s="5"/>
      <c r="B819" s="5"/>
      <c r="C819" s="5"/>
      <c r="D819" s="24"/>
      <c r="E819" s="5"/>
      <c r="F819" s="6"/>
      <c r="G819" s="6"/>
      <c r="H819" s="6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13.2">
      <c r="A820" s="5"/>
      <c r="B820" s="5"/>
      <c r="C820" s="5"/>
      <c r="D820" s="24"/>
      <c r="E820" s="5"/>
      <c r="F820" s="6"/>
      <c r="G820" s="6"/>
      <c r="H820" s="6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13.2">
      <c r="A821" s="5"/>
      <c r="B821" s="5"/>
      <c r="C821" s="5"/>
      <c r="D821" s="24"/>
      <c r="E821" s="5"/>
      <c r="F821" s="6"/>
      <c r="G821" s="6"/>
      <c r="H821" s="6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13.2">
      <c r="A822" s="5"/>
      <c r="B822" s="5"/>
      <c r="C822" s="5"/>
      <c r="D822" s="24"/>
      <c r="E822" s="5"/>
      <c r="F822" s="6"/>
      <c r="G822" s="6"/>
      <c r="H822" s="6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13.2">
      <c r="A823" s="5"/>
      <c r="B823" s="5"/>
      <c r="C823" s="5"/>
      <c r="D823" s="24"/>
      <c r="E823" s="5"/>
      <c r="F823" s="6"/>
      <c r="G823" s="6"/>
      <c r="H823" s="6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13.2">
      <c r="A824" s="5"/>
      <c r="B824" s="5"/>
      <c r="C824" s="5"/>
      <c r="D824" s="24"/>
      <c r="E824" s="5"/>
      <c r="F824" s="6"/>
      <c r="G824" s="6"/>
      <c r="H824" s="6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13.2">
      <c r="A825" s="5"/>
      <c r="B825" s="5"/>
      <c r="C825" s="5"/>
      <c r="D825" s="24"/>
      <c r="E825" s="5"/>
      <c r="F825" s="6"/>
      <c r="G825" s="6"/>
      <c r="H825" s="6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13.2">
      <c r="A826" s="5"/>
      <c r="B826" s="5"/>
      <c r="C826" s="5"/>
      <c r="D826" s="24"/>
      <c r="E826" s="5"/>
      <c r="F826" s="6"/>
      <c r="G826" s="6"/>
      <c r="H826" s="6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13.2">
      <c r="A827" s="5"/>
      <c r="B827" s="5"/>
      <c r="C827" s="5"/>
      <c r="D827" s="24"/>
      <c r="E827" s="5"/>
      <c r="F827" s="6"/>
      <c r="G827" s="6"/>
      <c r="H827" s="6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13.2">
      <c r="A828" s="5"/>
      <c r="B828" s="5"/>
      <c r="C828" s="5"/>
      <c r="D828" s="24"/>
      <c r="E828" s="5"/>
      <c r="F828" s="6"/>
      <c r="G828" s="6"/>
      <c r="H828" s="6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13.2">
      <c r="A829" s="5"/>
      <c r="B829" s="5"/>
      <c r="C829" s="5"/>
      <c r="D829" s="24"/>
      <c r="E829" s="5"/>
      <c r="F829" s="6"/>
      <c r="G829" s="6"/>
      <c r="H829" s="6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13.2">
      <c r="A830" s="5"/>
      <c r="B830" s="5"/>
      <c r="C830" s="5"/>
      <c r="D830" s="24"/>
      <c r="E830" s="5"/>
      <c r="F830" s="6"/>
      <c r="G830" s="6"/>
      <c r="H830" s="6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13.2">
      <c r="A831" s="5"/>
      <c r="B831" s="5"/>
      <c r="C831" s="5"/>
      <c r="D831" s="24"/>
      <c r="E831" s="5"/>
      <c r="F831" s="6"/>
      <c r="G831" s="6"/>
      <c r="H831" s="6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13.2">
      <c r="A832" s="5"/>
      <c r="B832" s="5"/>
      <c r="C832" s="5"/>
      <c r="D832" s="24"/>
      <c r="E832" s="5"/>
      <c r="F832" s="6"/>
      <c r="G832" s="6"/>
      <c r="H832" s="6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13.2">
      <c r="A833" s="5"/>
      <c r="B833" s="5"/>
      <c r="C833" s="5"/>
      <c r="D833" s="24"/>
      <c r="E833" s="5"/>
      <c r="F833" s="6"/>
      <c r="G833" s="6"/>
      <c r="H833" s="6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13.2">
      <c r="A834" s="5"/>
      <c r="B834" s="5"/>
      <c r="C834" s="5"/>
      <c r="D834" s="24"/>
      <c r="E834" s="5"/>
      <c r="F834" s="6"/>
      <c r="G834" s="6"/>
      <c r="H834" s="6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13.2">
      <c r="A835" s="5"/>
      <c r="B835" s="5"/>
      <c r="C835" s="5"/>
      <c r="D835" s="24"/>
      <c r="E835" s="5"/>
      <c r="F835" s="6"/>
      <c r="G835" s="6"/>
      <c r="H835" s="6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13.2">
      <c r="A836" s="5"/>
      <c r="B836" s="5"/>
      <c r="C836" s="5"/>
      <c r="D836" s="24"/>
      <c r="E836" s="5"/>
      <c r="F836" s="6"/>
      <c r="G836" s="6"/>
      <c r="H836" s="6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13.2">
      <c r="A837" s="5"/>
      <c r="B837" s="5"/>
      <c r="C837" s="5"/>
      <c r="D837" s="24"/>
      <c r="E837" s="5"/>
      <c r="F837" s="6"/>
      <c r="G837" s="6"/>
      <c r="H837" s="6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13.2">
      <c r="A838" s="5"/>
      <c r="B838" s="5"/>
      <c r="C838" s="5"/>
      <c r="D838" s="24"/>
      <c r="E838" s="5"/>
      <c r="F838" s="6"/>
      <c r="G838" s="6"/>
      <c r="H838" s="6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13.2">
      <c r="A839" s="5"/>
      <c r="B839" s="5"/>
      <c r="C839" s="5"/>
      <c r="D839" s="24"/>
      <c r="E839" s="5"/>
      <c r="F839" s="6"/>
      <c r="G839" s="6"/>
      <c r="H839" s="6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13.2">
      <c r="A840" s="5"/>
      <c r="B840" s="5"/>
      <c r="C840" s="5"/>
      <c r="D840" s="24"/>
      <c r="E840" s="5"/>
      <c r="F840" s="6"/>
      <c r="G840" s="6"/>
      <c r="H840" s="6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13.2">
      <c r="A841" s="5"/>
      <c r="B841" s="5"/>
      <c r="C841" s="5"/>
      <c r="D841" s="24"/>
      <c r="E841" s="5"/>
      <c r="F841" s="6"/>
      <c r="G841" s="6"/>
      <c r="H841" s="6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13.2">
      <c r="A842" s="5"/>
      <c r="B842" s="5"/>
      <c r="C842" s="5"/>
      <c r="D842" s="24"/>
      <c r="E842" s="5"/>
      <c r="F842" s="6"/>
      <c r="G842" s="6"/>
      <c r="H842" s="6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13.2">
      <c r="A843" s="5"/>
      <c r="B843" s="5"/>
      <c r="C843" s="5"/>
      <c r="D843" s="24"/>
      <c r="E843" s="5"/>
      <c r="F843" s="6"/>
      <c r="G843" s="6"/>
      <c r="H843" s="6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13.2">
      <c r="A844" s="5"/>
      <c r="B844" s="5"/>
      <c r="C844" s="5"/>
      <c r="D844" s="24"/>
      <c r="E844" s="5"/>
      <c r="F844" s="6"/>
      <c r="G844" s="6"/>
      <c r="H844" s="6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13.2">
      <c r="A845" s="5"/>
      <c r="B845" s="5"/>
      <c r="C845" s="5"/>
      <c r="D845" s="24"/>
      <c r="E845" s="5"/>
      <c r="F845" s="6"/>
      <c r="G845" s="6"/>
      <c r="H845" s="6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13.2">
      <c r="A846" s="5"/>
      <c r="B846" s="5"/>
      <c r="C846" s="5"/>
      <c r="D846" s="24"/>
      <c r="E846" s="5"/>
      <c r="F846" s="6"/>
      <c r="G846" s="6"/>
      <c r="H846" s="6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13.2">
      <c r="A847" s="5"/>
      <c r="B847" s="5"/>
      <c r="C847" s="5"/>
      <c r="D847" s="24"/>
      <c r="E847" s="5"/>
      <c r="F847" s="6"/>
      <c r="G847" s="6"/>
      <c r="H847" s="6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13.2">
      <c r="A848" s="5"/>
      <c r="B848" s="5"/>
      <c r="C848" s="5"/>
      <c r="D848" s="24"/>
      <c r="E848" s="5"/>
      <c r="F848" s="6"/>
      <c r="G848" s="6"/>
      <c r="H848" s="6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13.2">
      <c r="A849" s="5"/>
      <c r="B849" s="5"/>
      <c r="C849" s="5"/>
      <c r="D849" s="24"/>
      <c r="E849" s="5"/>
      <c r="F849" s="6"/>
      <c r="G849" s="6"/>
      <c r="H849" s="6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13.2">
      <c r="A850" s="5"/>
      <c r="B850" s="5"/>
      <c r="C850" s="5"/>
      <c r="D850" s="24"/>
      <c r="E850" s="5"/>
      <c r="F850" s="6"/>
      <c r="G850" s="6"/>
      <c r="H850" s="6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13.2">
      <c r="A851" s="5"/>
      <c r="B851" s="5"/>
      <c r="C851" s="5"/>
      <c r="D851" s="24"/>
      <c r="E851" s="5"/>
      <c r="F851" s="6"/>
      <c r="G851" s="6"/>
      <c r="H851" s="6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13.2">
      <c r="A852" s="5"/>
      <c r="B852" s="5"/>
      <c r="C852" s="5"/>
      <c r="D852" s="24"/>
      <c r="E852" s="5"/>
      <c r="F852" s="6"/>
      <c r="G852" s="6"/>
      <c r="H852" s="6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13.2">
      <c r="A853" s="5"/>
      <c r="B853" s="5"/>
      <c r="C853" s="5"/>
      <c r="D853" s="24"/>
      <c r="E853" s="5"/>
      <c r="F853" s="6"/>
      <c r="G853" s="6"/>
      <c r="H853" s="6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13.2">
      <c r="A854" s="5"/>
      <c r="B854" s="5"/>
      <c r="C854" s="5"/>
      <c r="D854" s="24"/>
      <c r="E854" s="5"/>
      <c r="F854" s="6"/>
      <c r="G854" s="6"/>
      <c r="H854" s="6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13.2">
      <c r="A855" s="5"/>
      <c r="B855" s="5"/>
      <c r="C855" s="5"/>
      <c r="D855" s="24"/>
      <c r="E855" s="5"/>
      <c r="F855" s="6"/>
      <c r="G855" s="6"/>
      <c r="H855" s="6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13.2">
      <c r="A856" s="5"/>
      <c r="B856" s="5"/>
      <c r="C856" s="5"/>
      <c r="D856" s="24"/>
      <c r="E856" s="5"/>
      <c r="F856" s="6"/>
      <c r="G856" s="6"/>
      <c r="H856" s="6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13.2">
      <c r="A857" s="5"/>
      <c r="B857" s="5"/>
      <c r="C857" s="5"/>
      <c r="D857" s="24"/>
      <c r="E857" s="5"/>
      <c r="F857" s="6"/>
      <c r="G857" s="6"/>
      <c r="H857" s="6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13.2">
      <c r="A858" s="5"/>
      <c r="B858" s="5"/>
      <c r="C858" s="5"/>
      <c r="D858" s="24"/>
      <c r="E858" s="5"/>
      <c r="F858" s="6"/>
      <c r="G858" s="6"/>
      <c r="H858" s="6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13.2">
      <c r="A859" s="5"/>
      <c r="B859" s="5"/>
      <c r="C859" s="5"/>
      <c r="D859" s="24"/>
      <c r="E859" s="5"/>
      <c r="F859" s="6"/>
      <c r="G859" s="6"/>
      <c r="H859" s="6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13.2">
      <c r="A860" s="5"/>
      <c r="B860" s="5"/>
      <c r="C860" s="5"/>
      <c r="D860" s="24"/>
      <c r="E860" s="5"/>
      <c r="F860" s="6"/>
      <c r="G860" s="6"/>
      <c r="H860" s="6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13.2">
      <c r="A861" s="5"/>
      <c r="B861" s="5"/>
      <c r="C861" s="5"/>
      <c r="D861" s="24"/>
      <c r="E861" s="5"/>
      <c r="F861" s="6"/>
      <c r="G861" s="6"/>
      <c r="H861" s="6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13.2">
      <c r="A862" s="5"/>
      <c r="B862" s="5"/>
      <c r="C862" s="5"/>
      <c r="D862" s="24"/>
      <c r="E862" s="5"/>
      <c r="F862" s="6"/>
      <c r="G862" s="6"/>
      <c r="H862" s="6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13.2">
      <c r="A863" s="5"/>
      <c r="B863" s="5"/>
      <c r="C863" s="5"/>
      <c r="D863" s="24"/>
      <c r="E863" s="5"/>
      <c r="F863" s="6"/>
      <c r="G863" s="6"/>
      <c r="H863" s="6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13.2">
      <c r="A864" s="5"/>
      <c r="B864" s="5"/>
      <c r="C864" s="5"/>
      <c r="D864" s="24"/>
      <c r="E864" s="5"/>
      <c r="F864" s="6"/>
      <c r="G864" s="6"/>
      <c r="H864" s="6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13.2">
      <c r="A865" s="5"/>
      <c r="B865" s="5"/>
      <c r="C865" s="5"/>
      <c r="D865" s="24"/>
      <c r="E865" s="5"/>
      <c r="F865" s="6"/>
      <c r="G865" s="6"/>
      <c r="H865" s="6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13.2">
      <c r="A866" s="5"/>
      <c r="B866" s="5"/>
      <c r="C866" s="5"/>
      <c r="D866" s="24"/>
      <c r="E866" s="5"/>
      <c r="F866" s="6"/>
      <c r="G866" s="6"/>
      <c r="H866" s="6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13.2">
      <c r="A867" s="5"/>
      <c r="B867" s="5"/>
      <c r="C867" s="5"/>
      <c r="D867" s="24"/>
      <c r="E867" s="5"/>
      <c r="F867" s="6"/>
      <c r="G867" s="6"/>
      <c r="H867" s="6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13.2">
      <c r="A868" s="5"/>
      <c r="B868" s="5"/>
      <c r="C868" s="5"/>
      <c r="D868" s="24"/>
      <c r="E868" s="5"/>
      <c r="F868" s="6"/>
      <c r="G868" s="6"/>
      <c r="H868" s="6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13.2">
      <c r="A869" s="5"/>
      <c r="B869" s="5"/>
      <c r="C869" s="5"/>
      <c r="D869" s="24"/>
      <c r="E869" s="5"/>
      <c r="F869" s="6"/>
      <c r="G869" s="6"/>
      <c r="H869" s="6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13.2">
      <c r="A870" s="5"/>
      <c r="B870" s="5"/>
      <c r="C870" s="5"/>
      <c r="D870" s="24"/>
      <c r="E870" s="5"/>
      <c r="F870" s="6"/>
      <c r="G870" s="6"/>
      <c r="H870" s="6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13.2">
      <c r="A871" s="5"/>
      <c r="B871" s="5"/>
      <c r="C871" s="5"/>
      <c r="D871" s="24"/>
      <c r="E871" s="5"/>
      <c r="F871" s="6"/>
      <c r="G871" s="6"/>
      <c r="H871" s="6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13.2">
      <c r="A872" s="5"/>
      <c r="B872" s="5"/>
      <c r="C872" s="5"/>
      <c r="D872" s="24"/>
      <c r="E872" s="5"/>
      <c r="F872" s="6"/>
      <c r="G872" s="6"/>
      <c r="H872" s="6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13.2">
      <c r="A873" s="5"/>
      <c r="B873" s="5"/>
      <c r="C873" s="5"/>
      <c r="D873" s="24"/>
      <c r="E873" s="5"/>
      <c r="F873" s="6"/>
      <c r="G873" s="6"/>
      <c r="H873" s="6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13.2">
      <c r="A874" s="5"/>
      <c r="B874" s="5"/>
      <c r="C874" s="5"/>
      <c r="D874" s="24"/>
      <c r="E874" s="5"/>
      <c r="F874" s="6"/>
      <c r="G874" s="6"/>
      <c r="H874" s="6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13.2">
      <c r="A875" s="5"/>
      <c r="B875" s="5"/>
      <c r="C875" s="5"/>
      <c r="D875" s="24"/>
      <c r="E875" s="5"/>
      <c r="F875" s="6"/>
      <c r="G875" s="6"/>
      <c r="H875" s="6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13.2">
      <c r="A876" s="5"/>
      <c r="B876" s="5"/>
      <c r="C876" s="5"/>
      <c r="D876" s="24"/>
      <c r="E876" s="5"/>
      <c r="F876" s="6"/>
      <c r="G876" s="6"/>
      <c r="H876" s="6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13.2">
      <c r="A877" s="5"/>
      <c r="B877" s="5"/>
      <c r="C877" s="5"/>
      <c r="D877" s="24"/>
      <c r="E877" s="5"/>
      <c r="F877" s="6"/>
      <c r="G877" s="6"/>
      <c r="H877" s="6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13.2">
      <c r="A878" s="5"/>
      <c r="B878" s="5"/>
      <c r="C878" s="5"/>
      <c r="D878" s="24"/>
      <c r="E878" s="5"/>
      <c r="F878" s="6"/>
      <c r="G878" s="6"/>
      <c r="H878" s="6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13.2">
      <c r="A879" s="5"/>
      <c r="B879" s="5"/>
      <c r="C879" s="5"/>
      <c r="D879" s="24"/>
      <c r="E879" s="5"/>
      <c r="F879" s="6"/>
      <c r="G879" s="6"/>
      <c r="H879" s="6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13.2">
      <c r="A880" s="5"/>
      <c r="B880" s="5"/>
      <c r="C880" s="5"/>
      <c r="D880" s="24"/>
      <c r="E880" s="5"/>
      <c r="F880" s="6"/>
      <c r="G880" s="6"/>
      <c r="H880" s="6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13.2">
      <c r="A881" s="5"/>
      <c r="B881" s="5"/>
      <c r="C881" s="5"/>
      <c r="D881" s="24"/>
      <c r="E881" s="5"/>
      <c r="F881" s="6"/>
      <c r="G881" s="6"/>
      <c r="H881" s="6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13.2">
      <c r="A882" s="5"/>
      <c r="B882" s="5"/>
      <c r="C882" s="5"/>
      <c r="D882" s="24"/>
      <c r="E882" s="5"/>
      <c r="F882" s="6"/>
      <c r="G882" s="6"/>
      <c r="H882" s="6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13.2">
      <c r="A883" s="5"/>
      <c r="B883" s="5"/>
      <c r="C883" s="5"/>
      <c r="D883" s="24"/>
      <c r="E883" s="5"/>
      <c r="F883" s="6"/>
      <c r="G883" s="6"/>
      <c r="H883" s="6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13.2">
      <c r="A884" s="5"/>
      <c r="B884" s="5"/>
      <c r="C884" s="5"/>
      <c r="D884" s="24"/>
      <c r="E884" s="5"/>
      <c r="F884" s="6"/>
      <c r="G884" s="6"/>
      <c r="H884" s="6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13.2">
      <c r="A885" s="5"/>
      <c r="B885" s="5"/>
      <c r="C885" s="5"/>
      <c r="D885" s="24"/>
      <c r="E885" s="5"/>
      <c r="F885" s="6"/>
      <c r="G885" s="6"/>
      <c r="H885" s="6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13.2">
      <c r="A886" s="5"/>
      <c r="B886" s="5"/>
      <c r="C886" s="5"/>
      <c r="D886" s="24"/>
      <c r="E886" s="5"/>
      <c r="F886" s="6"/>
      <c r="G886" s="6"/>
      <c r="H886" s="6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13.2">
      <c r="A887" s="5"/>
      <c r="B887" s="5"/>
      <c r="C887" s="5"/>
      <c r="D887" s="24"/>
      <c r="E887" s="5"/>
      <c r="F887" s="6"/>
      <c r="G887" s="6"/>
      <c r="H887" s="6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13.2">
      <c r="A888" s="5"/>
      <c r="B888" s="5"/>
      <c r="C888" s="5"/>
      <c r="D888" s="24"/>
      <c r="E888" s="5"/>
      <c r="F888" s="6"/>
      <c r="G888" s="6"/>
      <c r="H888" s="6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13.2">
      <c r="A889" s="5"/>
      <c r="B889" s="5"/>
      <c r="C889" s="5"/>
      <c r="D889" s="24"/>
      <c r="E889" s="5"/>
      <c r="F889" s="6"/>
      <c r="G889" s="6"/>
      <c r="H889" s="6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13.2">
      <c r="A890" s="5"/>
      <c r="B890" s="5"/>
      <c r="C890" s="5"/>
      <c r="D890" s="24"/>
      <c r="E890" s="5"/>
      <c r="F890" s="6"/>
      <c r="G890" s="6"/>
      <c r="H890" s="6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13.2">
      <c r="A891" s="5"/>
      <c r="B891" s="5"/>
      <c r="C891" s="5"/>
      <c r="D891" s="24"/>
      <c r="E891" s="5"/>
      <c r="F891" s="6"/>
      <c r="G891" s="6"/>
      <c r="H891" s="6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13.2">
      <c r="A892" s="5"/>
      <c r="B892" s="5"/>
      <c r="C892" s="5"/>
      <c r="D892" s="24"/>
      <c r="E892" s="5"/>
      <c r="F892" s="6"/>
      <c r="G892" s="6"/>
      <c r="H892" s="6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13.2">
      <c r="A893" s="5"/>
      <c r="B893" s="5"/>
      <c r="C893" s="5"/>
      <c r="D893" s="24"/>
      <c r="E893" s="5"/>
      <c r="F893" s="6"/>
      <c r="G893" s="6"/>
      <c r="H893" s="6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13.2">
      <c r="A894" s="5"/>
      <c r="B894" s="5"/>
      <c r="C894" s="5"/>
      <c r="D894" s="24"/>
      <c r="E894" s="5"/>
      <c r="F894" s="6"/>
      <c r="G894" s="6"/>
      <c r="H894" s="6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13.2">
      <c r="A895" s="5"/>
      <c r="B895" s="5"/>
      <c r="C895" s="5"/>
      <c r="D895" s="24"/>
      <c r="E895" s="5"/>
      <c r="F895" s="6"/>
      <c r="G895" s="6"/>
      <c r="H895" s="6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13.2">
      <c r="A896" s="5"/>
      <c r="B896" s="5"/>
      <c r="C896" s="5"/>
      <c r="D896" s="24"/>
      <c r="E896" s="5"/>
      <c r="F896" s="6"/>
      <c r="G896" s="6"/>
      <c r="H896" s="6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13.2">
      <c r="A897" s="5"/>
      <c r="B897" s="5"/>
      <c r="C897" s="5"/>
      <c r="D897" s="24"/>
      <c r="E897" s="5"/>
      <c r="F897" s="6"/>
      <c r="G897" s="6"/>
      <c r="H897" s="6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13.2">
      <c r="A898" s="5"/>
      <c r="B898" s="5"/>
      <c r="C898" s="5"/>
      <c r="D898" s="24"/>
      <c r="E898" s="5"/>
      <c r="F898" s="6"/>
      <c r="G898" s="6"/>
      <c r="H898" s="6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13.2">
      <c r="A899" s="5"/>
      <c r="B899" s="5"/>
      <c r="C899" s="5"/>
      <c r="D899" s="24"/>
      <c r="E899" s="5"/>
      <c r="F899" s="6"/>
      <c r="G899" s="6"/>
      <c r="H899" s="6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13.2">
      <c r="A900" s="5"/>
      <c r="B900" s="5"/>
      <c r="C900" s="5"/>
      <c r="D900" s="24"/>
      <c r="E900" s="5"/>
      <c r="F900" s="6"/>
      <c r="G900" s="6"/>
      <c r="H900" s="6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13.2">
      <c r="A901" s="5"/>
      <c r="B901" s="5"/>
      <c r="C901" s="5"/>
      <c r="D901" s="24"/>
      <c r="E901" s="5"/>
      <c r="F901" s="6"/>
      <c r="G901" s="6"/>
      <c r="H901" s="6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13.2">
      <c r="A902" s="5"/>
      <c r="B902" s="5"/>
      <c r="C902" s="5"/>
      <c r="D902" s="24"/>
      <c r="E902" s="5"/>
      <c r="F902" s="6"/>
      <c r="G902" s="6"/>
      <c r="H902" s="6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13.2">
      <c r="A903" s="5"/>
      <c r="B903" s="5"/>
      <c r="C903" s="5"/>
      <c r="D903" s="24"/>
      <c r="E903" s="5"/>
      <c r="F903" s="6"/>
      <c r="G903" s="6"/>
      <c r="H903" s="6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13.2">
      <c r="A904" s="5"/>
      <c r="B904" s="5"/>
      <c r="C904" s="5"/>
      <c r="D904" s="24"/>
      <c r="E904" s="5"/>
      <c r="F904" s="6"/>
      <c r="G904" s="6"/>
      <c r="H904" s="6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13.2">
      <c r="A905" s="5"/>
      <c r="B905" s="5"/>
      <c r="C905" s="5"/>
      <c r="D905" s="24"/>
      <c r="E905" s="5"/>
      <c r="F905" s="6"/>
      <c r="G905" s="6"/>
      <c r="H905" s="6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13.2">
      <c r="A906" s="5"/>
      <c r="B906" s="5"/>
      <c r="C906" s="5"/>
      <c r="D906" s="24"/>
      <c r="E906" s="5"/>
      <c r="F906" s="6"/>
      <c r="G906" s="6"/>
      <c r="H906" s="6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13.2">
      <c r="A907" s="5"/>
      <c r="B907" s="5"/>
      <c r="C907" s="5"/>
      <c r="D907" s="24"/>
      <c r="E907" s="5"/>
      <c r="F907" s="6"/>
      <c r="G907" s="6"/>
      <c r="H907" s="6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13.2">
      <c r="A908" s="5"/>
      <c r="B908" s="5"/>
      <c r="C908" s="5"/>
      <c r="D908" s="24"/>
      <c r="E908" s="5"/>
      <c r="F908" s="6"/>
      <c r="G908" s="6"/>
      <c r="H908" s="6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13.2">
      <c r="A909" s="5"/>
      <c r="B909" s="5"/>
      <c r="C909" s="5"/>
      <c r="D909" s="24"/>
      <c r="E909" s="5"/>
      <c r="F909" s="6"/>
      <c r="G909" s="6"/>
      <c r="H909" s="6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13.2">
      <c r="A910" s="5"/>
      <c r="B910" s="5"/>
      <c r="C910" s="5"/>
      <c r="D910" s="24"/>
      <c r="E910" s="5"/>
      <c r="F910" s="6"/>
      <c r="G910" s="6"/>
      <c r="H910" s="6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13.2">
      <c r="A911" s="5"/>
      <c r="B911" s="5"/>
      <c r="C911" s="5"/>
      <c r="D911" s="24"/>
      <c r="E911" s="5"/>
      <c r="F911" s="6"/>
      <c r="G911" s="6"/>
      <c r="H911" s="6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13.2">
      <c r="A912" s="5"/>
      <c r="B912" s="5"/>
      <c r="C912" s="5"/>
      <c r="D912" s="24"/>
      <c r="E912" s="5"/>
      <c r="F912" s="6"/>
      <c r="G912" s="6"/>
      <c r="H912" s="6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13.2">
      <c r="A913" s="5"/>
      <c r="B913" s="5"/>
      <c r="C913" s="5"/>
      <c r="D913" s="24"/>
      <c r="E913" s="5"/>
      <c r="F913" s="6"/>
      <c r="G913" s="6"/>
      <c r="H913" s="6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13.2">
      <c r="A914" s="5"/>
      <c r="B914" s="5"/>
      <c r="C914" s="5"/>
      <c r="D914" s="24"/>
      <c r="E914" s="5"/>
      <c r="F914" s="6"/>
      <c r="G914" s="6"/>
      <c r="H914" s="6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13.2">
      <c r="A915" s="5"/>
      <c r="B915" s="5"/>
      <c r="C915" s="5"/>
      <c r="D915" s="24"/>
      <c r="E915" s="5"/>
      <c r="F915" s="6"/>
      <c r="G915" s="6"/>
      <c r="H915" s="6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13.2">
      <c r="A916" s="5"/>
      <c r="B916" s="5"/>
      <c r="C916" s="5"/>
      <c r="D916" s="24"/>
      <c r="E916" s="5"/>
      <c r="F916" s="6"/>
      <c r="G916" s="6"/>
      <c r="H916" s="6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13.2">
      <c r="A917" s="5"/>
      <c r="B917" s="5"/>
      <c r="C917" s="5"/>
      <c r="D917" s="24"/>
      <c r="E917" s="5"/>
      <c r="F917" s="6"/>
      <c r="G917" s="6"/>
      <c r="H917" s="6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13.2">
      <c r="A918" s="5"/>
      <c r="B918" s="5"/>
      <c r="C918" s="5"/>
      <c r="D918" s="24"/>
      <c r="E918" s="5"/>
      <c r="F918" s="6"/>
      <c r="G918" s="6"/>
      <c r="H918" s="6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13.2">
      <c r="A919" s="5"/>
      <c r="B919" s="5"/>
      <c r="C919" s="5"/>
      <c r="D919" s="24"/>
      <c r="E919" s="5"/>
      <c r="F919" s="6"/>
      <c r="G919" s="6"/>
      <c r="H919" s="6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13.2">
      <c r="A920" s="5"/>
      <c r="B920" s="5"/>
      <c r="C920" s="5"/>
      <c r="D920" s="24"/>
      <c r="E920" s="5"/>
      <c r="F920" s="6"/>
      <c r="G920" s="6"/>
      <c r="H920" s="6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13.2">
      <c r="A921" s="5"/>
      <c r="B921" s="5"/>
      <c r="C921" s="5"/>
      <c r="D921" s="24"/>
      <c r="E921" s="5"/>
      <c r="F921" s="6"/>
      <c r="G921" s="6"/>
      <c r="H921" s="6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13.2">
      <c r="A922" s="5"/>
      <c r="B922" s="5"/>
      <c r="C922" s="5"/>
      <c r="D922" s="24"/>
      <c r="E922" s="5"/>
      <c r="F922" s="6"/>
      <c r="G922" s="6"/>
      <c r="H922" s="6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13.2">
      <c r="A923" s="5"/>
      <c r="B923" s="5"/>
      <c r="C923" s="5"/>
      <c r="D923" s="24"/>
      <c r="E923" s="5"/>
      <c r="F923" s="6"/>
      <c r="G923" s="6"/>
      <c r="H923" s="6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13.2">
      <c r="A924" s="5"/>
      <c r="B924" s="5"/>
      <c r="C924" s="5"/>
      <c r="D924" s="24"/>
      <c r="E924" s="5"/>
      <c r="F924" s="6"/>
      <c r="G924" s="6"/>
      <c r="H924" s="6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13.2">
      <c r="A925" s="5"/>
      <c r="B925" s="5"/>
      <c r="C925" s="5"/>
      <c r="D925" s="24"/>
      <c r="E925" s="5"/>
      <c r="F925" s="6"/>
      <c r="G925" s="6"/>
      <c r="H925" s="6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13.2">
      <c r="A926" s="5"/>
      <c r="B926" s="5"/>
      <c r="C926" s="5"/>
      <c r="D926" s="24"/>
      <c r="E926" s="5"/>
      <c r="F926" s="6"/>
      <c r="G926" s="6"/>
      <c r="H926" s="6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13.2">
      <c r="A927" s="5"/>
      <c r="B927" s="5"/>
      <c r="C927" s="5"/>
      <c r="D927" s="24"/>
      <c r="E927" s="5"/>
      <c r="F927" s="6"/>
      <c r="G927" s="6"/>
      <c r="H927" s="6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13.2">
      <c r="A928" s="5"/>
      <c r="B928" s="5"/>
      <c r="C928" s="5"/>
      <c r="D928" s="24"/>
      <c r="E928" s="5"/>
      <c r="F928" s="6"/>
      <c r="G928" s="6"/>
      <c r="H928" s="6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13.2">
      <c r="A929" s="5"/>
      <c r="B929" s="5"/>
      <c r="C929" s="5"/>
      <c r="D929" s="24"/>
      <c r="E929" s="5"/>
      <c r="F929" s="6"/>
      <c r="G929" s="6"/>
      <c r="H929" s="6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13.2">
      <c r="A930" s="5"/>
      <c r="B930" s="5"/>
      <c r="C930" s="5"/>
      <c r="D930" s="24"/>
      <c r="E930" s="5"/>
      <c r="F930" s="6"/>
      <c r="G930" s="6"/>
      <c r="H930" s="6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13.2">
      <c r="A931" s="5"/>
      <c r="B931" s="5"/>
      <c r="C931" s="5"/>
      <c r="D931" s="24"/>
      <c r="E931" s="5"/>
      <c r="F931" s="6"/>
      <c r="G931" s="6"/>
      <c r="H931" s="6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13.2">
      <c r="A932" s="5"/>
      <c r="B932" s="5"/>
      <c r="C932" s="5"/>
      <c r="D932" s="24"/>
      <c r="E932" s="5"/>
      <c r="F932" s="6"/>
      <c r="G932" s="6"/>
      <c r="H932" s="6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13.2">
      <c r="A933" s="5"/>
      <c r="B933" s="5"/>
      <c r="C933" s="5"/>
      <c r="D933" s="24"/>
      <c r="E933" s="5"/>
      <c r="F933" s="6"/>
      <c r="G933" s="6"/>
      <c r="H933" s="6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13.2">
      <c r="A934" s="5"/>
      <c r="B934" s="5"/>
      <c r="C934" s="5"/>
      <c r="D934" s="24"/>
      <c r="E934" s="5"/>
      <c r="F934" s="6"/>
      <c r="G934" s="6"/>
      <c r="H934" s="6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13.2">
      <c r="A935" s="5"/>
      <c r="B935" s="5"/>
      <c r="C935" s="5"/>
      <c r="D935" s="24"/>
      <c r="E935" s="5"/>
      <c r="F935" s="6"/>
      <c r="G935" s="6"/>
      <c r="H935" s="6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13.2">
      <c r="A936" s="5"/>
      <c r="B936" s="5"/>
      <c r="C936" s="5"/>
      <c r="D936" s="24"/>
      <c r="E936" s="5"/>
      <c r="F936" s="6"/>
      <c r="G936" s="6"/>
      <c r="H936" s="6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13.2">
      <c r="A937" s="5"/>
      <c r="B937" s="5"/>
      <c r="C937" s="5"/>
      <c r="D937" s="24"/>
      <c r="E937" s="5"/>
      <c r="F937" s="6"/>
      <c r="G937" s="6"/>
      <c r="H937" s="6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13.2">
      <c r="A938" s="5"/>
      <c r="B938" s="5"/>
      <c r="C938" s="5"/>
      <c r="D938" s="24"/>
      <c r="E938" s="5"/>
      <c r="F938" s="6"/>
      <c r="G938" s="6"/>
      <c r="H938" s="6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13.2">
      <c r="A939" s="5"/>
      <c r="B939" s="5"/>
      <c r="C939" s="5"/>
      <c r="D939" s="24"/>
      <c r="E939" s="5"/>
      <c r="F939" s="6"/>
      <c r="G939" s="6"/>
      <c r="H939" s="6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13.2">
      <c r="A940" s="5"/>
      <c r="B940" s="5"/>
      <c r="C940" s="5"/>
      <c r="D940" s="24"/>
      <c r="E940" s="5"/>
      <c r="F940" s="6"/>
      <c r="G940" s="6"/>
      <c r="H940" s="6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13.2">
      <c r="A941" s="5"/>
      <c r="B941" s="5"/>
      <c r="C941" s="5"/>
      <c r="D941" s="24"/>
      <c r="E941" s="5"/>
      <c r="F941" s="6"/>
      <c r="G941" s="6"/>
      <c r="H941" s="6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13.2">
      <c r="A942" s="5"/>
      <c r="B942" s="5"/>
      <c r="C942" s="5"/>
      <c r="D942" s="24"/>
      <c r="E942" s="5"/>
      <c r="F942" s="6"/>
      <c r="G942" s="6"/>
      <c r="H942" s="6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13.2">
      <c r="A943" s="5"/>
      <c r="B943" s="5"/>
      <c r="C943" s="5"/>
      <c r="D943" s="24"/>
      <c r="E943" s="5"/>
      <c r="F943" s="6"/>
      <c r="G943" s="6"/>
      <c r="H943" s="6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13.2">
      <c r="A944" s="5"/>
      <c r="B944" s="5"/>
      <c r="C944" s="5"/>
      <c r="D944" s="24"/>
      <c r="E944" s="5"/>
      <c r="F944" s="6"/>
      <c r="G944" s="6"/>
      <c r="H944" s="6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13.2">
      <c r="A945" s="5"/>
      <c r="B945" s="5"/>
      <c r="C945" s="5"/>
      <c r="D945" s="24"/>
      <c r="E945" s="5"/>
      <c r="F945" s="6"/>
      <c r="G945" s="6"/>
      <c r="H945" s="6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13.2">
      <c r="A946" s="5"/>
      <c r="B946" s="5"/>
      <c r="C946" s="5"/>
      <c r="D946" s="24"/>
      <c r="E946" s="5"/>
      <c r="F946" s="6"/>
      <c r="G946" s="6"/>
      <c r="H946" s="6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13.2">
      <c r="A947" s="5"/>
      <c r="B947" s="5"/>
      <c r="C947" s="5"/>
      <c r="D947" s="24"/>
      <c r="E947" s="5"/>
      <c r="F947" s="6"/>
      <c r="G947" s="6"/>
      <c r="H947" s="6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13.2">
      <c r="A948" s="5"/>
      <c r="B948" s="5"/>
      <c r="C948" s="5"/>
      <c r="D948" s="24"/>
      <c r="E948" s="5"/>
      <c r="F948" s="6"/>
      <c r="G948" s="6"/>
      <c r="H948" s="6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13.2">
      <c r="A949" s="5"/>
      <c r="B949" s="5"/>
      <c r="C949" s="5"/>
      <c r="D949" s="24"/>
      <c r="E949" s="5"/>
      <c r="F949" s="6"/>
      <c r="G949" s="6"/>
      <c r="H949" s="6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13.2">
      <c r="A950" s="5"/>
      <c r="B950" s="5"/>
      <c r="C950" s="5"/>
      <c r="D950" s="24"/>
      <c r="E950" s="5"/>
      <c r="F950" s="6"/>
      <c r="G950" s="6"/>
      <c r="H950" s="6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13.2">
      <c r="A951" s="5"/>
      <c r="B951" s="5"/>
      <c r="C951" s="5"/>
      <c r="D951" s="24"/>
      <c r="E951" s="5"/>
      <c r="F951" s="6"/>
      <c r="G951" s="6"/>
      <c r="H951" s="6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13.2">
      <c r="A952" s="5"/>
      <c r="B952" s="5"/>
      <c r="C952" s="5"/>
      <c r="D952" s="24"/>
      <c r="E952" s="5"/>
      <c r="F952" s="6"/>
      <c r="G952" s="6"/>
      <c r="H952" s="6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13.2">
      <c r="A953" s="5"/>
      <c r="B953" s="5"/>
      <c r="C953" s="5"/>
      <c r="D953" s="24"/>
      <c r="E953" s="5"/>
      <c r="F953" s="6"/>
      <c r="G953" s="6"/>
      <c r="H953" s="6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13.2">
      <c r="A954" s="5"/>
      <c r="B954" s="5"/>
      <c r="C954" s="5"/>
      <c r="D954" s="24"/>
      <c r="E954" s="5"/>
      <c r="F954" s="6"/>
      <c r="G954" s="6"/>
      <c r="H954" s="6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13.2">
      <c r="A955" s="5"/>
      <c r="B955" s="5"/>
      <c r="C955" s="5"/>
      <c r="D955" s="24"/>
      <c r="E955" s="5"/>
      <c r="F955" s="6"/>
      <c r="G955" s="6"/>
      <c r="H955" s="6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13.2">
      <c r="A956" s="5"/>
      <c r="B956" s="5"/>
      <c r="C956" s="5"/>
      <c r="D956" s="24"/>
      <c r="E956" s="5"/>
      <c r="F956" s="6"/>
      <c r="G956" s="6"/>
      <c r="H956" s="6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13.2">
      <c r="A957" s="5"/>
      <c r="B957" s="5"/>
      <c r="C957" s="5"/>
      <c r="D957" s="24"/>
      <c r="E957" s="5"/>
      <c r="F957" s="6"/>
      <c r="G957" s="6"/>
      <c r="H957" s="6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13.2">
      <c r="A958" s="5"/>
      <c r="B958" s="5"/>
      <c r="C958" s="5"/>
      <c r="D958" s="24"/>
      <c r="E958" s="5"/>
      <c r="F958" s="6"/>
      <c r="G958" s="6"/>
      <c r="H958" s="6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13.2">
      <c r="A959" s="5"/>
      <c r="B959" s="5"/>
      <c r="C959" s="5"/>
      <c r="D959" s="24"/>
      <c r="E959" s="5"/>
      <c r="F959" s="6"/>
      <c r="G959" s="6"/>
      <c r="H959" s="6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13.2">
      <c r="A960" s="5"/>
      <c r="B960" s="5"/>
      <c r="C960" s="5"/>
      <c r="D960" s="24"/>
      <c r="E960" s="5"/>
      <c r="F960" s="6"/>
      <c r="G960" s="6"/>
      <c r="H960" s="6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13.2">
      <c r="A961" s="5"/>
      <c r="B961" s="5"/>
      <c r="C961" s="5"/>
      <c r="D961" s="24"/>
      <c r="E961" s="5"/>
      <c r="F961" s="6"/>
      <c r="G961" s="6"/>
      <c r="H961" s="6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13.2">
      <c r="A962" s="5"/>
      <c r="B962" s="5"/>
      <c r="C962" s="5"/>
      <c r="D962" s="24"/>
      <c r="E962" s="5"/>
      <c r="F962" s="6"/>
      <c r="G962" s="6"/>
      <c r="H962" s="6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13.2">
      <c r="A963" s="5"/>
      <c r="B963" s="5"/>
      <c r="C963" s="5"/>
      <c r="D963" s="24"/>
      <c r="E963" s="5"/>
      <c r="F963" s="6"/>
      <c r="G963" s="6"/>
      <c r="H963" s="6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13.2">
      <c r="A964" s="5"/>
      <c r="B964" s="5"/>
      <c r="C964" s="5"/>
      <c r="D964" s="24"/>
      <c r="E964" s="5"/>
      <c r="F964" s="6"/>
      <c r="G964" s="6"/>
      <c r="H964" s="6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13.2">
      <c r="A965" s="5"/>
      <c r="B965" s="5"/>
      <c r="C965" s="5"/>
      <c r="D965" s="24"/>
      <c r="E965" s="5"/>
      <c r="F965" s="6"/>
      <c r="G965" s="6"/>
      <c r="H965" s="6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13.2">
      <c r="A966" s="5"/>
      <c r="B966" s="5"/>
      <c r="C966" s="5"/>
      <c r="D966" s="24"/>
      <c r="E966" s="5"/>
      <c r="F966" s="6"/>
      <c r="G966" s="6"/>
      <c r="H966" s="6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13.2">
      <c r="A967" s="5"/>
      <c r="B967" s="5"/>
      <c r="C967" s="5"/>
      <c r="D967" s="24"/>
      <c r="E967" s="5"/>
      <c r="F967" s="6"/>
      <c r="G967" s="6"/>
      <c r="H967" s="6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13.2">
      <c r="A968" s="5"/>
      <c r="B968" s="5"/>
      <c r="C968" s="5"/>
      <c r="D968" s="24"/>
      <c r="E968" s="5"/>
      <c r="F968" s="6"/>
      <c r="G968" s="6"/>
      <c r="H968" s="6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13.2">
      <c r="A969" s="5"/>
      <c r="B969" s="5"/>
      <c r="C969" s="5"/>
      <c r="D969" s="24"/>
      <c r="E969" s="5"/>
      <c r="F969" s="6"/>
      <c r="G969" s="6"/>
      <c r="H969" s="6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13.2">
      <c r="A970" s="5"/>
      <c r="B970" s="5"/>
      <c r="C970" s="5"/>
      <c r="D970" s="24"/>
      <c r="E970" s="5"/>
      <c r="F970" s="6"/>
      <c r="G970" s="6"/>
      <c r="H970" s="6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13.2">
      <c r="A971" s="5"/>
      <c r="B971" s="5"/>
      <c r="C971" s="5"/>
      <c r="D971" s="24"/>
      <c r="E971" s="5"/>
      <c r="F971" s="6"/>
      <c r="G971" s="6"/>
      <c r="H971" s="6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13.2">
      <c r="A972" s="5"/>
      <c r="B972" s="5"/>
      <c r="C972" s="5"/>
      <c r="D972" s="24"/>
      <c r="E972" s="5"/>
      <c r="F972" s="6"/>
      <c r="G972" s="6"/>
      <c r="H972" s="6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13.2">
      <c r="A973" s="5"/>
      <c r="B973" s="5"/>
      <c r="C973" s="5"/>
      <c r="D973" s="24"/>
      <c r="E973" s="5"/>
      <c r="F973" s="6"/>
      <c r="G973" s="6"/>
      <c r="H973" s="6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13.2">
      <c r="A974" s="5"/>
      <c r="B974" s="5"/>
      <c r="C974" s="5"/>
      <c r="D974" s="24"/>
      <c r="E974" s="5"/>
      <c r="F974" s="6"/>
      <c r="G974" s="6"/>
      <c r="H974" s="6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13.2">
      <c r="A975" s="5"/>
      <c r="B975" s="5"/>
      <c r="C975" s="5"/>
      <c r="D975" s="24"/>
      <c r="E975" s="5"/>
      <c r="F975" s="6"/>
      <c r="G975" s="6"/>
      <c r="H975" s="6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13.2">
      <c r="A976" s="5"/>
      <c r="B976" s="5"/>
      <c r="C976" s="5"/>
      <c r="D976" s="24"/>
      <c r="E976" s="5"/>
      <c r="F976" s="6"/>
      <c r="G976" s="6"/>
      <c r="H976" s="6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13.2">
      <c r="A977" s="5"/>
      <c r="B977" s="5"/>
      <c r="C977" s="5"/>
      <c r="D977" s="24"/>
      <c r="E977" s="5"/>
      <c r="F977" s="6"/>
      <c r="G977" s="6"/>
      <c r="H977" s="6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13.2">
      <c r="A978" s="5"/>
      <c r="B978" s="5"/>
      <c r="C978" s="5"/>
      <c r="D978" s="24"/>
      <c r="E978" s="5"/>
      <c r="F978" s="6"/>
      <c r="G978" s="6"/>
      <c r="H978" s="6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13.2">
      <c r="A979" s="5"/>
      <c r="B979" s="5"/>
      <c r="C979" s="5"/>
      <c r="D979" s="24"/>
      <c r="E979" s="5"/>
      <c r="F979" s="6"/>
      <c r="G979" s="6"/>
      <c r="H979" s="6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13.2">
      <c r="A980" s="5"/>
      <c r="B980" s="5"/>
      <c r="C980" s="5"/>
      <c r="D980" s="24"/>
      <c r="E980" s="5"/>
      <c r="F980" s="6"/>
      <c r="G980" s="6"/>
      <c r="H980" s="6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13.2">
      <c r="A981" s="5"/>
      <c r="B981" s="5"/>
      <c r="C981" s="5"/>
      <c r="D981" s="24"/>
      <c r="E981" s="5"/>
      <c r="F981" s="6"/>
      <c r="G981" s="6"/>
      <c r="H981" s="6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13.2">
      <c r="A982" s="5"/>
      <c r="B982" s="5"/>
      <c r="C982" s="5"/>
      <c r="D982" s="24"/>
      <c r="E982" s="5"/>
      <c r="F982" s="6"/>
      <c r="G982" s="6"/>
      <c r="H982" s="6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13.2">
      <c r="A983" s="5"/>
      <c r="B983" s="5"/>
      <c r="C983" s="5"/>
      <c r="D983" s="24"/>
      <c r="E983" s="5"/>
      <c r="F983" s="6"/>
      <c r="G983" s="6"/>
      <c r="H983" s="6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13.2">
      <c r="A984" s="5"/>
      <c r="B984" s="5"/>
      <c r="C984" s="5"/>
      <c r="D984" s="24"/>
      <c r="E984" s="5"/>
      <c r="F984" s="6"/>
      <c r="G984" s="6"/>
      <c r="H984" s="6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13.2">
      <c r="A985" s="5"/>
      <c r="B985" s="5"/>
      <c r="C985" s="5"/>
      <c r="D985" s="24"/>
      <c r="E985" s="5"/>
      <c r="F985" s="6"/>
      <c r="G985" s="6"/>
      <c r="H985" s="6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13.2">
      <c r="A986" s="5"/>
      <c r="B986" s="5"/>
      <c r="C986" s="5"/>
      <c r="D986" s="24"/>
      <c r="E986" s="5"/>
      <c r="F986" s="6"/>
      <c r="G986" s="6"/>
      <c r="H986" s="6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13.2">
      <c r="A987" s="5"/>
      <c r="B987" s="5"/>
      <c r="C987" s="5"/>
      <c r="D987" s="24"/>
      <c r="E987" s="5"/>
      <c r="F987" s="6"/>
      <c r="G987" s="6"/>
      <c r="H987" s="6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13.2">
      <c r="A988" s="5"/>
      <c r="B988" s="5"/>
      <c r="C988" s="5"/>
      <c r="D988" s="24"/>
      <c r="E988" s="5"/>
      <c r="F988" s="6"/>
      <c r="G988" s="6"/>
      <c r="H988" s="6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13.2">
      <c r="A989" s="5"/>
      <c r="B989" s="5"/>
      <c r="C989" s="5"/>
      <c r="D989" s="24"/>
      <c r="E989" s="5"/>
      <c r="F989" s="6"/>
      <c r="G989" s="6"/>
      <c r="H989" s="6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13.2">
      <c r="A990" s="5"/>
      <c r="B990" s="5"/>
      <c r="C990" s="5"/>
      <c r="D990" s="24"/>
      <c r="E990" s="5"/>
      <c r="F990" s="6"/>
      <c r="G990" s="6"/>
      <c r="H990" s="6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13.2">
      <c r="A991" s="5"/>
      <c r="B991" s="5"/>
      <c r="C991" s="5"/>
      <c r="D991" s="24"/>
      <c r="E991" s="5"/>
      <c r="F991" s="6"/>
      <c r="G991" s="6"/>
      <c r="H991" s="6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13.2">
      <c r="A992" s="5"/>
      <c r="B992" s="5"/>
      <c r="C992" s="5"/>
      <c r="D992" s="24"/>
      <c r="E992" s="5"/>
      <c r="F992" s="6"/>
      <c r="G992" s="6"/>
      <c r="H992" s="6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13.2">
      <c r="A993" s="5"/>
      <c r="B993" s="5"/>
      <c r="C993" s="5"/>
      <c r="D993" s="24"/>
      <c r="E993" s="5"/>
      <c r="F993" s="6"/>
      <c r="G993" s="6"/>
      <c r="H993" s="6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13.2">
      <c r="A994" s="5"/>
      <c r="B994" s="5"/>
      <c r="C994" s="5"/>
      <c r="D994" s="24"/>
      <c r="E994" s="5"/>
      <c r="F994" s="6"/>
      <c r="G994" s="6"/>
      <c r="H994" s="6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13.2">
      <c r="A995" s="5"/>
      <c r="B995" s="5"/>
      <c r="C995" s="5"/>
      <c r="D995" s="24"/>
      <c r="E995" s="5"/>
      <c r="F995" s="6"/>
      <c r="G995" s="6"/>
      <c r="H995" s="6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13.2">
      <c r="A996" s="5"/>
      <c r="B996" s="5"/>
      <c r="C996" s="5"/>
      <c r="D996" s="24"/>
      <c r="E996" s="5"/>
      <c r="F996" s="6"/>
      <c r="G996" s="6"/>
      <c r="H996" s="6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13.2">
      <c r="A997" s="5"/>
      <c r="B997" s="5"/>
      <c r="C997" s="5"/>
      <c r="D997" s="24"/>
      <c r="E997" s="5"/>
      <c r="F997" s="6"/>
      <c r="G997" s="6"/>
      <c r="H997" s="6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13.2">
      <c r="A998" s="5"/>
      <c r="B998" s="5"/>
      <c r="C998" s="5"/>
      <c r="D998" s="24"/>
      <c r="E998" s="5"/>
      <c r="F998" s="6"/>
      <c r="G998" s="6"/>
      <c r="H998" s="6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13.2">
      <c r="A999" s="5"/>
      <c r="B999" s="5"/>
      <c r="C999" s="5"/>
      <c r="D999" s="24"/>
      <c r="E999" s="5"/>
      <c r="F999" s="6"/>
      <c r="G999" s="6"/>
      <c r="H999" s="6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13.2">
      <c r="A1000" s="5"/>
      <c r="B1000" s="5"/>
      <c r="C1000" s="5"/>
      <c r="D1000" s="24"/>
      <c r="E1000" s="5"/>
      <c r="F1000" s="6"/>
      <c r="G1000" s="6"/>
      <c r="H1000" s="6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  <row r="1001" spans="1:25" ht="13.2">
      <c r="A1001" s="5"/>
      <c r="B1001" s="5"/>
      <c r="C1001" s="5"/>
      <c r="D1001" s="24"/>
      <c r="E1001" s="5"/>
      <c r="F1001" s="6"/>
      <c r="G1001" s="6"/>
      <c r="H1001" s="6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</row>
    <row r="1002" spans="1:25" ht="13.2">
      <c r="A1002" s="5"/>
      <c r="B1002" s="5"/>
      <c r="C1002" s="5"/>
      <c r="D1002" s="24"/>
      <c r="E1002" s="5"/>
      <c r="F1002" s="6"/>
      <c r="G1002" s="6"/>
      <c r="H1002" s="6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</row>
    <row r="1003" spans="1:25" ht="13.2">
      <c r="A1003" s="5"/>
      <c r="B1003" s="5"/>
      <c r="C1003" s="5"/>
      <c r="D1003" s="24"/>
      <c r="E1003" s="5"/>
      <c r="F1003" s="6"/>
      <c r="G1003" s="6"/>
      <c r="H1003" s="6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</row>
    <row r="1004" spans="1:25" ht="13.2">
      <c r="A1004" s="5"/>
      <c r="B1004" s="5"/>
      <c r="C1004" s="5"/>
      <c r="D1004" s="24"/>
      <c r="E1004" s="5"/>
      <c r="F1004" s="6"/>
      <c r="G1004" s="6"/>
      <c r="H1004" s="6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</row>
    <row r="1005" spans="1:25" ht="13.2">
      <c r="A1005" s="5"/>
      <c r="B1005" s="5"/>
      <c r="C1005" s="5"/>
      <c r="D1005" s="24"/>
      <c r="E1005" s="5"/>
      <c r="F1005" s="6"/>
      <c r="G1005" s="6"/>
      <c r="H1005" s="6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</row>
    <row r="1006" spans="1:25" ht="13.2">
      <c r="A1006" s="5"/>
      <c r="B1006" s="5"/>
      <c r="C1006" s="5"/>
      <c r="D1006" s="24"/>
      <c r="E1006" s="5"/>
      <c r="F1006" s="6"/>
      <c r="G1006" s="6"/>
      <c r="H1006" s="6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</row>
    <row r="1007" spans="1:25" ht="13.2">
      <c r="A1007" s="5"/>
      <c r="B1007" s="5"/>
      <c r="C1007" s="5"/>
      <c r="D1007" s="24"/>
      <c r="E1007" s="5"/>
      <c r="F1007" s="6"/>
      <c r="G1007" s="6"/>
      <c r="H1007" s="6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</row>
    <row r="1008" spans="1:25" ht="13.2">
      <c r="A1008" s="5"/>
      <c r="B1008" s="5"/>
      <c r="C1008" s="5"/>
      <c r="D1008" s="24"/>
      <c r="E1008" s="5"/>
      <c r="F1008" s="6"/>
      <c r="G1008" s="6"/>
      <c r="H1008" s="6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</row>
    <row r="1009" spans="1:25" ht="13.2">
      <c r="A1009" s="5"/>
      <c r="B1009" s="5"/>
      <c r="C1009" s="5"/>
      <c r="D1009" s="24"/>
      <c r="E1009" s="5"/>
      <c r="F1009" s="6"/>
      <c r="G1009" s="6"/>
      <c r="H1009" s="6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</row>
    <row r="1010" spans="1:25" ht="13.2">
      <c r="A1010" s="5"/>
      <c r="B1010" s="5"/>
      <c r="C1010" s="5"/>
      <c r="D1010" s="24"/>
      <c r="E1010" s="5"/>
      <c r="F1010" s="6"/>
      <c r="G1010" s="6"/>
      <c r="H1010" s="6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</row>
    <row r="1011" spans="1:25" ht="13.2">
      <c r="A1011" s="5"/>
      <c r="B1011" s="5"/>
      <c r="C1011" s="5"/>
      <c r="D1011" s="24"/>
      <c r="E1011" s="5"/>
      <c r="F1011" s="6"/>
      <c r="G1011" s="6"/>
      <c r="H1011" s="6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</row>
    <row r="1012" spans="1:25" ht="13.2">
      <c r="A1012" s="5"/>
      <c r="B1012" s="5"/>
      <c r="C1012" s="5"/>
      <c r="D1012" s="24"/>
      <c r="E1012" s="5"/>
      <c r="F1012" s="6"/>
      <c r="G1012" s="6"/>
      <c r="H1012" s="6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</row>
    <row r="1013" spans="1:25" ht="13.2">
      <c r="A1013" s="5"/>
      <c r="B1013" s="5"/>
      <c r="C1013" s="5"/>
      <c r="D1013" s="24"/>
      <c r="E1013" s="5"/>
      <c r="F1013" s="6"/>
      <c r="G1013" s="6"/>
      <c r="H1013" s="6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</row>
    <row r="1014" spans="1:25" ht="13.2">
      <c r="A1014" s="5"/>
      <c r="B1014" s="5"/>
      <c r="C1014" s="5"/>
      <c r="D1014" s="24"/>
      <c r="E1014" s="5"/>
      <c r="F1014" s="6"/>
      <c r="G1014" s="6"/>
      <c r="H1014" s="6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</row>
    <row r="1015" spans="1:25" ht="13.2">
      <c r="A1015" s="5"/>
      <c r="B1015" s="5"/>
      <c r="C1015" s="5"/>
      <c r="D1015" s="24"/>
      <c r="E1015" s="5"/>
      <c r="F1015" s="6"/>
      <c r="G1015" s="6"/>
      <c r="H1015" s="6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</row>
    <row r="1016" spans="1:25" ht="13.2">
      <c r="A1016" s="5"/>
      <c r="B1016" s="5"/>
      <c r="C1016" s="5"/>
      <c r="D1016" s="24"/>
      <c r="E1016" s="5"/>
      <c r="F1016" s="6"/>
      <c r="G1016" s="6"/>
      <c r="H1016" s="6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</row>
    <row r="1017" spans="1:25" ht="13.2">
      <c r="A1017" s="5"/>
      <c r="B1017" s="5"/>
      <c r="C1017" s="5"/>
      <c r="D1017" s="24"/>
      <c r="E1017" s="5"/>
      <c r="F1017" s="6"/>
      <c r="G1017" s="6"/>
      <c r="H1017" s="6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</row>
    <row r="1018" spans="1:25" ht="13.2">
      <c r="A1018" s="5"/>
      <c r="B1018" s="5"/>
      <c r="C1018" s="5"/>
      <c r="D1018" s="24"/>
      <c r="E1018" s="5"/>
      <c r="F1018" s="6"/>
      <c r="G1018" s="6"/>
      <c r="H1018" s="6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</row>
    <row r="1019" spans="1:25" ht="13.2">
      <c r="A1019" s="5"/>
      <c r="B1019" s="5"/>
      <c r="C1019" s="5"/>
      <c r="D1019" s="24"/>
      <c r="E1019" s="5"/>
      <c r="F1019" s="6"/>
      <c r="G1019" s="6"/>
      <c r="H1019" s="6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</row>
    <row r="1020" spans="1:25" ht="13.2">
      <c r="A1020" s="5"/>
      <c r="B1020" s="5"/>
      <c r="C1020" s="5"/>
      <c r="D1020" s="24"/>
      <c r="E1020" s="5"/>
      <c r="F1020" s="6"/>
      <c r="G1020" s="6"/>
      <c r="H1020" s="6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</row>
    <row r="1021" spans="1:25" ht="13.2">
      <c r="A1021" s="5"/>
      <c r="B1021" s="5"/>
      <c r="C1021" s="5"/>
      <c r="D1021" s="24"/>
      <c r="E1021" s="5"/>
      <c r="F1021" s="6"/>
      <c r="G1021" s="6"/>
      <c r="H1021" s="6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</row>
    <row r="1022" spans="1:25" ht="13.2">
      <c r="A1022" s="5"/>
      <c r="B1022" s="5"/>
      <c r="C1022" s="5"/>
      <c r="D1022" s="24"/>
      <c r="E1022" s="5"/>
      <c r="F1022" s="6"/>
      <c r="G1022" s="6"/>
      <c r="H1022" s="6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</row>
    <row r="1023" spans="1:25" ht="13.2">
      <c r="A1023" s="5"/>
      <c r="B1023" s="5"/>
      <c r="C1023" s="5"/>
      <c r="D1023" s="24"/>
      <c r="E1023" s="5"/>
      <c r="F1023" s="6"/>
      <c r="G1023" s="6"/>
      <c r="H1023" s="6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</row>
    <row r="1024" spans="1:25" ht="13.2">
      <c r="A1024" s="5"/>
      <c r="B1024" s="5"/>
      <c r="C1024" s="5"/>
      <c r="D1024" s="24"/>
      <c r="E1024" s="5"/>
      <c r="F1024" s="6"/>
      <c r="G1024" s="6"/>
      <c r="H1024" s="6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</row>
    <row r="1025" spans="1:25" ht="13.2">
      <c r="A1025" s="5"/>
      <c r="B1025" s="5"/>
      <c r="C1025" s="5"/>
      <c r="D1025" s="24"/>
      <c r="E1025" s="5"/>
      <c r="F1025" s="6"/>
      <c r="G1025" s="6"/>
      <c r="H1025" s="6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</row>
    <row r="1026" spans="1:25" ht="13.2">
      <c r="A1026" s="5"/>
      <c r="B1026" s="5"/>
      <c r="C1026" s="5"/>
      <c r="D1026" s="24"/>
      <c r="E1026" s="5"/>
      <c r="F1026" s="6"/>
      <c r="G1026" s="6"/>
      <c r="H1026" s="6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</row>
    <row r="1027" spans="1:25" ht="13.2">
      <c r="A1027" s="5"/>
      <c r="B1027" s="5"/>
      <c r="C1027" s="5"/>
      <c r="D1027" s="24"/>
      <c r="E1027" s="5"/>
      <c r="F1027" s="6"/>
      <c r="G1027" s="6"/>
      <c r="H1027" s="6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</row>
    <row r="1028" spans="1:25" ht="13.2">
      <c r="A1028" s="5"/>
      <c r="B1028" s="5"/>
      <c r="C1028" s="5"/>
      <c r="D1028" s="24"/>
      <c r="E1028" s="5"/>
      <c r="F1028" s="6"/>
      <c r="G1028" s="6"/>
      <c r="H1028" s="6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</row>
    <row r="1029" spans="1:25" ht="13.2">
      <c r="A1029" s="5"/>
      <c r="B1029" s="5"/>
      <c r="C1029" s="5"/>
      <c r="D1029" s="24"/>
      <c r="E1029" s="5"/>
      <c r="F1029" s="6"/>
      <c r="G1029" s="6"/>
      <c r="H1029" s="6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</row>
    <row r="1030" spans="1:25" ht="13.2">
      <c r="A1030" s="5"/>
      <c r="B1030" s="5"/>
      <c r="C1030" s="5"/>
      <c r="D1030" s="24"/>
      <c r="E1030" s="5"/>
      <c r="F1030" s="6"/>
      <c r="G1030" s="6"/>
      <c r="H1030" s="6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</row>
    <row r="1031" spans="1:25" ht="13.2">
      <c r="A1031" s="5"/>
      <c r="B1031" s="5"/>
      <c r="C1031" s="5"/>
      <c r="D1031" s="24"/>
      <c r="E1031" s="5"/>
      <c r="F1031" s="6"/>
      <c r="G1031" s="6"/>
      <c r="H1031" s="6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</row>
    <row r="1032" spans="1:25" ht="13.2">
      <c r="A1032" s="5"/>
      <c r="B1032" s="5"/>
      <c r="C1032" s="5"/>
      <c r="D1032" s="24"/>
      <c r="E1032" s="5"/>
      <c r="F1032" s="6"/>
      <c r="G1032" s="6"/>
      <c r="H1032" s="6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</row>
    <row r="1033" spans="1:25" ht="13.2">
      <c r="A1033" s="5"/>
      <c r="B1033" s="5"/>
      <c r="C1033" s="5"/>
      <c r="D1033" s="24"/>
      <c r="E1033" s="5"/>
      <c r="F1033" s="6"/>
      <c r="G1033" s="6"/>
      <c r="H1033" s="6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</row>
    <row r="1034" spans="1:25" ht="13.2">
      <c r="A1034" s="5"/>
      <c r="B1034" s="5"/>
      <c r="C1034" s="5"/>
      <c r="D1034" s="24"/>
      <c r="E1034" s="5"/>
      <c r="F1034" s="6"/>
      <c r="G1034" s="6"/>
      <c r="H1034" s="6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</row>
    <row r="1035" spans="1:25" ht="13.2">
      <c r="A1035" s="5"/>
      <c r="B1035" s="5"/>
      <c r="C1035" s="5"/>
      <c r="D1035" s="24"/>
      <c r="E1035" s="5"/>
      <c r="F1035" s="6"/>
      <c r="G1035" s="6"/>
      <c r="H1035" s="6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</row>
    <row r="1036" spans="1:25" ht="13.2">
      <c r="A1036" s="5"/>
      <c r="B1036" s="5"/>
      <c r="C1036" s="5"/>
      <c r="D1036" s="24"/>
      <c r="E1036" s="5"/>
      <c r="F1036" s="6"/>
      <c r="G1036" s="6"/>
      <c r="H1036" s="6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</row>
    <row r="1037" spans="1:25" ht="13.2">
      <c r="A1037" s="5"/>
      <c r="B1037" s="5"/>
      <c r="C1037" s="5"/>
      <c r="D1037" s="24"/>
      <c r="E1037" s="5"/>
      <c r="F1037" s="6"/>
      <c r="G1037" s="6"/>
      <c r="H1037" s="6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</row>
    <row r="1038" spans="1:25" ht="13.2">
      <c r="A1038" s="5"/>
      <c r="B1038" s="5"/>
      <c r="C1038" s="5"/>
      <c r="D1038" s="24"/>
      <c r="E1038" s="5"/>
      <c r="F1038" s="6"/>
      <c r="G1038" s="6"/>
      <c r="H1038" s="6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</row>
    <row r="1039" spans="1:25" ht="13.2">
      <c r="A1039" s="5"/>
      <c r="B1039" s="5"/>
      <c r="C1039" s="5"/>
      <c r="D1039" s="24"/>
      <c r="E1039" s="5"/>
      <c r="F1039" s="6"/>
      <c r="G1039" s="6"/>
      <c r="H1039" s="6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</row>
    <row r="1040" spans="1:25" ht="13.2">
      <c r="A1040" s="5"/>
      <c r="B1040" s="5"/>
      <c r="C1040" s="5"/>
      <c r="D1040" s="24"/>
      <c r="E1040" s="5"/>
      <c r="F1040" s="6"/>
      <c r="G1040" s="6"/>
      <c r="H1040" s="6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</row>
    <row r="1041" spans="1:25" ht="13.2">
      <c r="A1041" s="5"/>
      <c r="B1041" s="5"/>
      <c r="C1041" s="5"/>
      <c r="D1041" s="24"/>
      <c r="E1041" s="5"/>
      <c r="F1041" s="6"/>
      <c r="G1041" s="6"/>
      <c r="H1041" s="6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</row>
    <row r="1042" spans="1:25" ht="13.2">
      <c r="A1042" s="5"/>
      <c r="B1042" s="5"/>
      <c r="C1042" s="5"/>
      <c r="D1042" s="24"/>
      <c r="E1042" s="5"/>
      <c r="F1042" s="6"/>
      <c r="G1042" s="6"/>
      <c r="H1042" s="6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</row>
    <row r="1043" spans="1:25" ht="13.2">
      <c r="A1043" s="5"/>
      <c r="B1043" s="5"/>
      <c r="C1043" s="5"/>
      <c r="D1043" s="24"/>
      <c r="E1043" s="5"/>
      <c r="F1043" s="6"/>
      <c r="G1043" s="6"/>
      <c r="H1043" s="6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</row>
    <row r="1044" spans="1:25" ht="13.2">
      <c r="A1044" s="5"/>
      <c r="B1044" s="5"/>
      <c r="C1044" s="5"/>
      <c r="D1044" s="24"/>
      <c r="E1044" s="5"/>
      <c r="F1044" s="6"/>
      <c r="G1044" s="6"/>
      <c r="H1044" s="6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</row>
    <row r="1045" spans="1:25" ht="13.2">
      <c r="A1045" s="5"/>
      <c r="B1045" s="5"/>
      <c r="C1045" s="5"/>
      <c r="D1045" s="24"/>
      <c r="E1045" s="5"/>
      <c r="F1045" s="6"/>
      <c r="G1045" s="6"/>
      <c r="H1045" s="6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</row>
  </sheetData>
  <sortState ref="A2:XFD1055">
    <sortCondition ref="C2:C1055"/>
  </sortState>
  <mergeCells count="1">
    <mergeCell ref="H158:I158"/>
  </mergeCells>
  <hyperlinks>
    <hyperlink ref="J195" r:id="rId1"/>
    <hyperlink ref="J196" r:id="rId2" display="https://dx.doi.org/10.1186%2Fs12884-017-1350-4"/>
    <hyperlink ref="J244" r:id="rId3" display="https://dx.doi.org/10.1186%2Fs11556-017-0182-6"/>
    <hyperlink ref="J248" r:id="rId4" display="https://dx.doi.org/10.1186%2Fs12889-017-4714-9"/>
    <hyperlink ref="J264" r:id="rId5" display="https://dx.doi.org/10.1186%2Fs12903-017-0453-7"/>
    <hyperlink ref="J210" r:id="rId6" display="https://dx.doi.org/10.1186%2Fs12887-017-0972-z"/>
    <hyperlink ref="J263" r:id="rId7"/>
    <hyperlink ref="J222" r:id="rId8"/>
    <hyperlink ref="J200" r:id="rId9"/>
    <hyperlink ref="J227" r:id="rId10"/>
    <hyperlink ref="J194" r:id="rId11"/>
    <hyperlink ref="J252" r:id="rId12"/>
    <hyperlink ref="J250" r:id="rId13"/>
    <hyperlink ref="F206" r:id="rId14" display="https://physoc.onlinelibrary.wiley.com/action/doSearch?ContribAuthorStored=Maeda%2C+Naomi"/>
    <hyperlink ref="F205" r:id="rId15" display="javascript:;"/>
    <hyperlink ref="F214" r:id="rId16" display="http://www.mdpi.com/search?authors=Bailey%20A.%20Hewitt&amp;orcid="/>
    <hyperlink ref="G214" r:id="rId17" display="http://www.mdpi.com/2073-4441/10/1/70"/>
    <hyperlink ref="F208" r:id="rId18" display="http://www.mdpi.com/search?authors=Lletta%20Lewis&amp;orcid="/>
    <hyperlink ref="J94" r:id="rId19"/>
    <hyperlink ref="J99" r:id="rId20"/>
    <hyperlink ref="J103" r:id="rId21"/>
    <hyperlink ref="J104" r:id="rId22"/>
    <hyperlink ref="J111" r:id="rId23"/>
    <hyperlink ref="J117" r:id="rId24"/>
    <hyperlink ref="J118" r:id="rId25"/>
    <hyperlink ref="J119" r:id="rId26"/>
    <hyperlink ref="J120" r:id="rId27"/>
    <hyperlink ref="J121" r:id="rId28"/>
    <hyperlink ref="J122" r:id="rId29"/>
    <hyperlink ref="J123" r:id="rId30"/>
    <hyperlink ref="J125" r:id="rId31"/>
    <hyperlink ref="J126" r:id="rId32"/>
    <hyperlink ref="J127" r:id="rId33"/>
    <hyperlink ref="J128" r:id="rId34"/>
    <hyperlink ref="J129" r:id="rId35"/>
    <hyperlink ref="J131" r:id="rId36"/>
    <hyperlink ref="J132" r:id="rId37"/>
    <hyperlink ref="J133" r:id="rId38"/>
    <hyperlink ref="J134" r:id="rId39"/>
    <hyperlink ref="J135" r:id="rId40"/>
    <hyperlink ref="J136" r:id="rId41"/>
    <hyperlink ref="J137" r:id="rId42"/>
    <hyperlink ref="G138" r:id="rId43" display="https://loop.frontiersin.org/publications/41582241"/>
    <hyperlink ref="J138" r:id="rId44"/>
    <hyperlink ref="J139" r:id="rId45"/>
    <hyperlink ref="J140" r:id="rId46"/>
    <hyperlink ref="J141" r:id="rId47"/>
    <hyperlink ref="J142" r:id="rId48"/>
    <hyperlink ref="J145" r:id="rId49"/>
    <hyperlink ref="J146" r:id="rId50"/>
    <hyperlink ref="J147" r:id="rId51"/>
    <hyperlink ref="J148" r:id="rId52"/>
    <hyperlink ref="J149" r:id="rId53"/>
    <hyperlink ref="J150" r:id="rId54"/>
    <hyperlink ref="J154" r:id="rId55"/>
    <hyperlink ref="J155" r:id="rId56"/>
    <hyperlink ref="J156" r:id="rId57"/>
    <hyperlink ref="J157" r:id="rId58"/>
    <hyperlink ref="J158" r:id="rId59"/>
    <hyperlink ref="J159" r:id="rId60"/>
    <hyperlink ref="J160" r:id="rId61"/>
    <hyperlink ref="J161" r:id="rId62"/>
    <hyperlink ref="J162" r:id="rId63"/>
    <hyperlink ref="J164" r:id="rId64"/>
    <hyperlink ref="J165" r:id="rId65"/>
    <hyperlink ref="J166" r:id="rId66"/>
    <hyperlink ref="J167" r:id="rId67"/>
    <hyperlink ref="J168" r:id="rId68"/>
    <hyperlink ref="J169" r:id="rId69"/>
    <hyperlink ref="J171" r:id="rId70"/>
    <hyperlink ref="J172" r:id="rId71"/>
    <hyperlink ref="J173" r:id="rId72"/>
    <hyperlink ref="J174" r:id="rId73"/>
    <hyperlink ref="J177" r:id="rId74"/>
    <hyperlink ref="J179" r:id="rId75"/>
    <hyperlink ref="J182" r:id="rId76"/>
    <hyperlink ref="J183" r:id="rId77"/>
    <hyperlink ref="J184" r:id="rId78"/>
    <hyperlink ref="F21" r:id="rId79" display="https://www.hindawi.com/67497302/"/>
    <hyperlink ref="F32" r:id="rId80" display="https://www.hindawi.com/28321417/"/>
  </hyperlinks>
  <pageMargins left="0.7" right="0.7" top="0.75" bottom="0.75" header="0.3" footer="0.3"/>
  <pageSetup orientation="portrait" horizontalDpi="0" verticalDpi="0" r:id="rId81"/>
  <drawing r:id="rId82"/>
  <legacyDrawing r:id="rId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"/>
  <sheetViews>
    <sheetView topLeftCell="A4" workbookViewId="0">
      <selection activeCell="G10" sqref="G10"/>
    </sheetView>
  </sheetViews>
  <sheetFormatPr defaultColWidth="14.44140625" defaultRowHeight="15.75" customHeight="1"/>
  <sheetData>
    <row r="1" spans="2:6" ht="15.75" customHeight="1">
      <c r="B1" s="14" t="s">
        <v>91</v>
      </c>
      <c r="C1" s="14" t="s">
        <v>89</v>
      </c>
      <c r="D1" s="14"/>
      <c r="E1" s="14" t="s">
        <v>91</v>
      </c>
      <c r="F1" s="14" t="s">
        <v>178</v>
      </c>
    </row>
    <row r="2" spans="2:6" ht="15.75" customHeight="1">
      <c r="B2" s="15" t="s">
        <v>179</v>
      </c>
      <c r="C2" s="16">
        <v>20938.669999999998</v>
      </c>
      <c r="D2" s="17"/>
      <c r="E2" s="15" t="s">
        <v>179</v>
      </c>
      <c r="F2" s="15">
        <v>15</v>
      </c>
    </row>
    <row r="3" spans="2:6" ht="15.75" customHeight="1">
      <c r="B3" s="13" t="s">
        <v>196</v>
      </c>
      <c r="C3" s="17">
        <f>45500+8000</f>
        <v>53500</v>
      </c>
      <c r="D3" s="17"/>
      <c r="E3" s="13" t="s">
        <v>196</v>
      </c>
      <c r="F3" s="13">
        <v>16</v>
      </c>
    </row>
    <row r="4" spans="2:6" ht="15.75" customHeight="1">
      <c r="B4" s="13" t="s">
        <v>203</v>
      </c>
      <c r="C4" s="17">
        <v>25074.16</v>
      </c>
      <c r="D4" s="17"/>
      <c r="E4" s="13" t="s">
        <v>203</v>
      </c>
      <c r="F4" s="13">
        <v>19</v>
      </c>
    </row>
    <row r="5" spans="2:6" ht="15.75" customHeight="1">
      <c r="B5" s="13" t="s">
        <v>207</v>
      </c>
      <c r="C5" s="17">
        <v>46003</v>
      </c>
      <c r="D5" s="17"/>
      <c r="E5" s="13" t="s">
        <v>207</v>
      </c>
      <c r="F5" s="13">
        <v>29</v>
      </c>
    </row>
    <row r="6" spans="2:6" ht="15.75" customHeight="1">
      <c r="B6" s="13" t="s">
        <v>210</v>
      </c>
      <c r="C6" s="17">
        <f>22000+5400+9611</f>
        <v>37011</v>
      </c>
      <c r="D6" s="17"/>
      <c r="E6" s="13" t="s">
        <v>210</v>
      </c>
      <c r="F6" s="13">
        <v>33</v>
      </c>
    </row>
    <row r="7" spans="2:6" ht="15.75" customHeight="1">
      <c r="B7" s="13" t="s">
        <v>216</v>
      </c>
      <c r="C7" s="17">
        <f>11301+5650+20571+250</f>
        <v>37772</v>
      </c>
      <c r="D7" s="17"/>
      <c r="E7" s="13" t="s">
        <v>216</v>
      </c>
      <c r="F7" s="13">
        <v>35</v>
      </c>
    </row>
    <row r="8" spans="2:6" ht="15.75" customHeight="1">
      <c r="B8" s="13" t="s">
        <v>220</v>
      </c>
      <c r="C8" s="17">
        <f>68100+6601+22814</f>
        <v>97515</v>
      </c>
      <c r="D8" s="17"/>
      <c r="E8" s="13" t="s">
        <v>220</v>
      </c>
      <c r="F8" s="13">
        <v>17</v>
      </c>
    </row>
    <row r="9" spans="2:6" ht="15.75" customHeight="1">
      <c r="B9" s="33" t="s">
        <v>609</v>
      </c>
      <c r="C9" s="55">
        <f>55498+9381+26361.75</f>
        <v>91240.75</v>
      </c>
      <c r="D9" s="17"/>
      <c r="E9" s="33" t="s">
        <v>612</v>
      </c>
      <c r="F9" s="33">
        <v>37</v>
      </c>
    </row>
    <row r="10" spans="2:6" ht="15.75" customHeight="1">
      <c r="B10" s="56" t="s">
        <v>613</v>
      </c>
      <c r="C10" s="57">
        <v>61167</v>
      </c>
      <c r="D10" s="17"/>
      <c r="E10" s="56" t="s">
        <v>613</v>
      </c>
      <c r="F10" s="56">
        <v>38</v>
      </c>
    </row>
    <row r="11" spans="2:6" ht="15.75" customHeight="1">
      <c r="B11" s="33"/>
      <c r="C11" s="55"/>
      <c r="D11" s="17"/>
      <c r="E11" s="33"/>
      <c r="F11" s="33"/>
    </row>
    <row r="12" spans="2:6" ht="15.75" customHeight="1">
      <c r="B12" s="21" t="s">
        <v>236</v>
      </c>
      <c r="C12" s="22">
        <f>SUM(C2:C9)</f>
        <v>409054.58</v>
      </c>
      <c r="D12" s="22"/>
      <c r="E12" s="21" t="s">
        <v>236</v>
      </c>
      <c r="F12" s="21">
        <v>175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9"/>
  <sheetViews>
    <sheetView topLeftCell="A4" workbookViewId="0">
      <selection activeCell="J12" sqref="J12"/>
    </sheetView>
  </sheetViews>
  <sheetFormatPr defaultColWidth="14.44140625" defaultRowHeight="15.75" customHeight="1"/>
  <cols>
    <col min="1" max="1" width="21.5546875" customWidth="1"/>
    <col min="2" max="2" width="11.88671875" customWidth="1"/>
    <col min="3" max="3" width="12.44140625" customWidth="1"/>
  </cols>
  <sheetData>
    <row r="1" spans="1:7" ht="15.75" customHeight="1">
      <c r="A1" s="8" t="s">
        <v>135</v>
      </c>
      <c r="B1" s="8" t="s">
        <v>136</v>
      </c>
      <c r="C1" s="8" t="s">
        <v>7</v>
      </c>
    </row>
    <row r="2" spans="1:7" ht="15.75" customHeight="1">
      <c r="A2" s="9" t="s">
        <v>139</v>
      </c>
      <c r="B2" s="9">
        <v>2</v>
      </c>
      <c r="C2" s="10"/>
    </row>
    <row r="3" spans="1:7" ht="15.75" customHeight="1">
      <c r="A3" s="11" t="s">
        <v>149</v>
      </c>
      <c r="B3" s="11">
        <v>1</v>
      </c>
      <c r="C3" s="11" t="s">
        <v>153</v>
      </c>
    </row>
    <row r="4" spans="1:7" ht="15.75" customHeight="1">
      <c r="A4" s="11" t="s">
        <v>154</v>
      </c>
      <c r="B4" s="11">
        <v>81</v>
      </c>
      <c r="C4" s="12"/>
    </row>
    <row r="5" spans="1:7" ht="15.75" customHeight="1">
      <c r="A5" s="11" t="s">
        <v>156</v>
      </c>
      <c r="B5" s="11">
        <v>1</v>
      </c>
      <c r="C5" s="11" t="s">
        <v>138</v>
      </c>
    </row>
    <row r="6" spans="1:7" ht="15.75" customHeight="1">
      <c r="A6" s="11" t="s">
        <v>158</v>
      </c>
      <c r="B6" s="11">
        <v>1</v>
      </c>
      <c r="C6" s="12"/>
      <c r="F6" s="13"/>
      <c r="G6" s="13"/>
    </row>
    <row r="7" spans="1:7" ht="15.75" customHeight="1">
      <c r="A7" s="11" t="s">
        <v>161</v>
      </c>
      <c r="B7" s="11">
        <v>2</v>
      </c>
      <c r="C7" s="11" t="s">
        <v>167</v>
      </c>
      <c r="F7" s="18" t="s">
        <v>1</v>
      </c>
      <c r="G7" s="18" t="s">
        <v>200</v>
      </c>
    </row>
    <row r="8" spans="1:7" ht="15.75" customHeight="1">
      <c r="A8" s="11" t="s">
        <v>71</v>
      </c>
      <c r="B8" s="11">
        <v>3</v>
      </c>
      <c r="C8" s="11" t="s">
        <v>72</v>
      </c>
      <c r="F8" s="13" t="s">
        <v>154</v>
      </c>
      <c r="G8" s="13">
        <v>98</v>
      </c>
    </row>
    <row r="9" spans="1:7" ht="15.75" customHeight="1">
      <c r="A9" s="11" t="s">
        <v>107</v>
      </c>
      <c r="B9" s="11">
        <v>1</v>
      </c>
      <c r="C9" s="12"/>
      <c r="F9" s="13" t="s">
        <v>71</v>
      </c>
      <c r="G9" s="13">
        <v>4</v>
      </c>
    </row>
    <row r="10" spans="1:7" ht="15.75" customHeight="1">
      <c r="A10" s="11" t="s">
        <v>88</v>
      </c>
      <c r="B10" s="11">
        <v>7</v>
      </c>
      <c r="C10" s="12"/>
      <c r="F10" s="13" t="s">
        <v>88</v>
      </c>
      <c r="G10" s="13">
        <v>11</v>
      </c>
    </row>
    <row r="11" spans="1:7" ht="15.75" customHeight="1">
      <c r="A11" s="11" t="s">
        <v>14</v>
      </c>
      <c r="B11" s="11">
        <v>56</v>
      </c>
      <c r="C11" s="12"/>
      <c r="F11" s="13" t="s">
        <v>14</v>
      </c>
      <c r="G11" s="13">
        <v>93</v>
      </c>
    </row>
    <row r="12" spans="1:7" ht="15.75" customHeight="1">
      <c r="A12" s="11" t="s">
        <v>202</v>
      </c>
      <c r="B12" s="11">
        <v>1</v>
      </c>
      <c r="C12" s="12"/>
      <c r="F12" s="13" t="s">
        <v>204</v>
      </c>
      <c r="G12" s="13">
        <v>18</v>
      </c>
    </row>
    <row r="13" spans="1:7" ht="15.75" customHeight="1">
      <c r="A13" s="11" t="s">
        <v>206</v>
      </c>
      <c r="B13" s="11">
        <v>2</v>
      </c>
      <c r="C13" s="12"/>
      <c r="F13" s="13" t="s">
        <v>208</v>
      </c>
      <c r="G13" s="13">
        <v>50</v>
      </c>
    </row>
    <row r="14" spans="1:7" ht="15.75" customHeight="1">
      <c r="A14" s="11" t="s">
        <v>209</v>
      </c>
      <c r="B14" s="11">
        <v>1</v>
      </c>
      <c r="C14" s="12"/>
    </row>
    <row r="15" spans="1:7" ht="15.75" customHeight="1">
      <c r="A15" s="11" t="s">
        <v>204</v>
      </c>
      <c r="B15" s="11">
        <v>10</v>
      </c>
      <c r="C15" s="12"/>
      <c r="F15" s="13"/>
      <c r="G15" s="13"/>
    </row>
    <row r="16" spans="1:7" ht="15.75" customHeight="1">
      <c r="A16" s="11" t="s">
        <v>211</v>
      </c>
      <c r="B16" s="11">
        <v>1</v>
      </c>
      <c r="C16" s="12"/>
      <c r="F16" s="13"/>
      <c r="G16" s="13"/>
    </row>
    <row r="17" spans="1:7" ht="15.75" customHeight="1">
      <c r="A17" s="11" t="s">
        <v>195</v>
      </c>
      <c r="B17" s="11">
        <v>1</v>
      </c>
      <c r="C17" s="11" t="s">
        <v>189</v>
      </c>
    </row>
    <row r="18" spans="1:7" ht="15.75" customHeight="1">
      <c r="A18" s="11" t="s">
        <v>213</v>
      </c>
      <c r="B18" s="11">
        <v>1</v>
      </c>
      <c r="C18" s="12"/>
      <c r="F18" s="13"/>
      <c r="G18" s="13"/>
    </row>
    <row r="19" spans="1:7" ht="15.75" customHeight="1">
      <c r="A19" s="11" t="s">
        <v>186</v>
      </c>
      <c r="B19" s="11">
        <v>2</v>
      </c>
      <c r="C19" s="12"/>
    </row>
    <row r="20" spans="1:7" ht="15.75" customHeight="1">
      <c r="A20" s="19" t="s">
        <v>49</v>
      </c>
      <c r="B20" s="19">
        <v>1</v>
      </c>
      <c r="C20" s="19" t="s">
        <v>221</v>
      </c>
      <c r="F20" s="13"/>
      <c r="G20" s="13"/>
    </row>
    <row r="21" spans="1:7" ht="15.75" customHeight="1">
      <c r="F21" s="13"/>
      <c r="G21" s="13"/>
    </row>
    <row r="23" spans="1:7" ht="15.75" customHeight="1">
      <c r="F23" s="13"/>
      <c r="G23" s="13"/>
    </row>
    <row r="31" spans="1:7" ht="13.2">
      <c r="A31" s="20"/>
      <c r="B31" s="20"/>
      <c r="C31" s="20"/>
    </row>
    <row r="32" spans="1:7" ht="13.2">
      <c r="A32" s="20"/>
      <c r="B32" s="20"/>
      <c r="C32" s="20"/>
    </row>
    <row r="33" spans="1:3" ht="13.2">
      <c r="A33" s="20"/>
      <c r="B33" s="20"/>
      <c r="C33" s="20"/>
    </row>
    <row r="34" spans="1:3" ht="13.2">
      <c r="A34" s="20"/>
      <c r="B34" s="20"/>
      <c r="C34" s="20"/>
    </row>
    <row r="35" spans="1:3" ht="13.2">
      <c r="A35" s="20"/>
      <c r="B35" s="20"/>
      <c r="C35" s="20"/>
    </row>
    <row r="36" spans="1:3" ht="13.2">
      <c r="A36" s="20"/>
      <c r="B36" s="20"/>
      <c r="C36" s="20"/>
    </row>
    <row r="37" spans="1:3" ht="13.2">
      <c r="A37" s="20"/>
      <c r="B37" s="20"/>
      <c r="C37" s="20"/>
    </row>
    <row r="38" spans="1:3" ht="13.2">
      <c r="A38" s="20"/>
      <c r="B38" s="20"/>
      <c r="C38" s="20"/>
    </row>
    <row r="39" spans="1:3" ht="13.2">
      <c r="A39" s="20"/>
      <c r="B39" s="20"/>
      <c r="C39" s="20"/>
    </row>
    <row r="40" spans="1:3" ht="13.2">
      <c r="A40" s="20"/>
      <c r="B40" s="20"/>
      <c r="C40" s="20"/>
    </row>
    <row r="41" spans="1:3" ht="13.2">
      <c r="A41" s="20"/>
      <c r="B41" s="20"/>
      <c r="C41" s="20"/>
    </row>
    <row r="42" spans="1:3" ht="13.2">
      <c r="A42" s="20"/>
      <c r="B42" s="20"/>
      <c r="C42" s="20"/>
    </row>
    <row r="43" spans="1:3" ht="13.2">
      <c r="A43" s="20"/>
      <c r="B43" s="20"/>
      <c r="C43" s="20"/>
    </row>
    <row r="44" spans="1:3" ht="13.2">
      <c r="A44" s="20"/>
      <c r="B44" s="20"/>
      <c r="C44" s="20"/>
    </row>
    <row r="45" spans="1:3" ht="13.2">
      <c r="A45" s="20"/>
      <c r="B45" s="20"/>
      <c r="C45" s="20"/>
    </row>
    <row r="46" spans="1:3" ht="13.2">
      <c r="A46" s="20"/>
      <c r="B46" s="20"/>
      <c r="C46" s="20"/>
    </row>
    <row r="47" spans="1:3" ht="13.2">
      <c r="A47" s="20"/>
      <c r="B47" s="20"/>
      <c r="C47" s="20"/>
    </row>
    <row r="48" spans="1:3" ht="13.2">
      <c r="A48" s="20"/>
      <c r="B48" s="20"/>
      <c r="C48" s="20"/>
    </row>
    <row r="49" spans="1:3" ht="13.2">
      <c r="A49" s="20"/>
      <c r="B49" s="20"/>
      <c r="C49" s="20"/>
    </row>
    <row r="50" spans="1:3" ht="13.2">
      <c r="A50" s="20"/>
      <c r="B50" s="20"/>
      <c r="C50" s="20"/>
    </row>
    <row r="51" spans="1:3" ht="13.2">
      <c r="A51" s="20"/>
      <c r="B51" s="20"/>
      <c r="C51" s="20"/>
    </row>
    <row r="52" spans="1:3" ht="13.2">
      <c r="A52" s="20"/>
      <c r="B52" s="20"/>
      <c r="C52" s="20"/>
    </row>
    <row r="53" spans="1:3" ht="13.2">
      <c r="A53" s="20"/>
      <c r="B53" s="20"/>
      <c r="C53" s="20"/>
    </row>
    <row r="54" spans="1:3" ht="13.2">
      <c r="A54" s="20"/>
      <c r="B54" s="20"/>
      <c r="C54" s="20"/>
    </row>
    <row r="55" spans="1:3" ht="13.2">
      <c r="A55" s="20"/>
      <c r="B55" s="20"/>
      <c r="C55" s="20"/>
    </row>
    <row r="56" spans="1:3" ht="13.2">
      <c r="A56" s="20"/>
      <c r="B56" s="20"/>
      <c r="C56" s="20"/>
    </row>
    <row r="57" spans="1:3" ht="13.2">
      <c r="A57" s="20"/>
      <c r="B57" s="20"/>
      <c r="C57" s="20"/>
    </row>
    <row r="58" spans="1:3" ht="13.2">
      <c r="A58" s="20"/>
      <c r="B58" s="20"/>
      <c r="C58" s="20"/>
    </row>
    <row r="59" spans="1:3" ht="13.2">
      <c r="A59" s="20"/>
      <c r="B59" s="20"/>
      <c r="C59" s="20"/>
    </row>
    <row r="60" spans="1:3" ht="13.2">
      <c r="A60" s="20"/>
      <c r="B60" s="20"/>
      <c r="C60" s="20"/>
    </row>
    <row r="61" spans="1:3" ht="13.2">
      <c r="A61" s="20"/>
      <c r="B61" s="20"/>
      <c r="C61" s="20"/>
    </row>
    <row r="62" spans="1:3" ht="13.2">
      <c r="A62" s="20"/>
      <c r="B62" s="20"/>
      <c r="C62" s="20"/>
    </row>
    <row r="63" spans="1:3" ht="13.2">
      <c r="A63" s="20"/>
      <c r="B63" s="20"/>
      <c r="C63" s="20"/>
    </row>
    <row r="64" spans="1:3" ht="13.2">
      <c r="A64" s="20"/>
      <c r="B64" s="20"/>
      <c r="C64" s="20"/>
    </row>
    <row r="65" spans="1:3" ht="13.2">
      <c r="A65" s="20"/>
      <c r="B65" s="20"/>
      <c r="C65" s="20"/>
    </row>
    <row r="66" spans="1:3" ht="13.2">
      <c r="A66" s="20"/>
      <c r="B66" s="20"/>
      <c r="C66" s="20"/>
    </row>
    <row r="67" spans="1:3" ht="13.2">
      <c r="A67" s="20"/>
      <c r="B67" s="20"/>
      <c r="C67" s="20"/>
    </row>
    <row r="68" spans="1:3" ht="13.2">
      <c r="A68" s="20"/>
      <c r="B68" s="20"/>
      <c r="C68" s="20"/>
    </row>
    <row r="69" spans="1:3" ht="13.2">
      <c r="A69" s="20"/>
      <c r="B69" s="20"/>
      <c r="C69" s="20"/>
    </row>
    <row r="70" spans="1:3" ht="13.2">
      <c r="A70" s="20"/>
      <c r="B70" s="20"/>
      <c r="C70" s="20"/>
    </row>
    <row r="71" spans="1:3" ht="13.2">
      <c r="A71" s="20"/>
      <c r="B71" s="20"/>
      <c r="C71" s="20"/>
    </row>
    <row r="72" spans="1:3" ht="13.2">
      <c r="A72" s="20"/>
      <c r="B72" s="20"/>
      <c r="C72" s="20"/>
    </row>
    <row r="73" spans="1:3" ht="13.2">
      <c r="A73" s="20"/>
      <c r="B73" s="20"/>
      <c r="C73" s="20"/>
    </row>
    <row r="74" spans="1:3" ht="13.2">
      <c r="A74" s="20"/>
      <c r="B74" s="20"/>
      <c r="C74" s="20"/>
    </row>
    <row r="75" spans="1:3" ht="13.2">
      <c r="A75" s="20"/>
      <c r="B75" s="20"/>
      <c r="C75" s="20"/>
    </row>
    <row r="76" spans="1:3" ht="13.2">
      <c r="A76" s="20"/>
      <c r="B76" s="20"/>
      <c r="C76" s="20"/>
    </row>
    <row r="77" spans="1:3" ht="13.2">
      <c r="A77" s="20"/>
      <c r="B77" s="20"/>
      <c r="C77" s="20"/>
    </row>
    <row r="78" spans="1:3" ht="13.2">
      <c r="A78" s="20"/>
      <c r="B78" s="20"/>
      <c r="C78" s="20"/>
    </row>
    <row r="79" spans="1:3" ht="13.2">
      <c r="A79" s="20"/>
      <c r="B79" s="20"/>
      <c r="C79" s="20"/>
    </row>
    <row r="80" spans="1:3" ht="13.2">
      <c r="A80" s="20"/>
      <c r="B80" s="20"/>
      <c r="C80" s="20"/>
    </row>
    <row r="81" spans="1:3" ht="13.2">
      <c r="A81" s="20"/>
      <c r="B81" s="20"/>
      <c r="C81" s="20"/>
    </row>
    <row r="82" spans="1:3" ht="13.2">
      <c r="A82" s="20"/>
      <c r="B82" s="20"/>
      <c r="C82" s="20"/>
    </row>
    <row r="83" spans="1:3" ht="13.2">
      <c r="A83" s="20"/>
      <c r="B83" s="20"/>
      <c r="C83" s="20"/>
    </row>
    <row r="84" spans="1:3" ht="13.2">
      <c r="A84" s="20"/>
      <c r="B84" s="20"/>
      <c r="C84" s="20"/>
    </row>
    <row r="85" spans="1:3" ht="13.2">
      <c r="A85" s="20"/>
      <c r="B85" s="20"/>
      <c r="C85" s="20"/>
    </row>
    <row r="86" spans="1:3" ht="13.2">
      <c r="A86" s="20"/>
      <c r="B86" s="20"/>
      <c r="C86" s="20"/>
    </row>
    <row r="87" spans="1:3" ht="13.2">
      <c r="A87" s="20"/>
      <c r="B87" s="20"/>
      <c r="C87" s="20"/>
    </row>
    <row r="88" spans="1:3" ht="13.2">
      <c r="A88" s="20"/>
      <c r="B88" s="20"/>
      <c r="C88" s="20"/>
    </row>
    <row r="89" spans="1:3" ht="13.2">
      <c r="A89" s="20"/>
      <c r="B89" s="20"/>
      <c r="C89" s="20"/>
    </row>
    <row r="90" spans="1:3" ht="13.2">
      <c r="A90" s="20"/>
      <c r="B90" s="20"/>
      <c r="C90" s="20"/>
    </row>
    <row r="91" spans="1:3" ht="13.2">
      <c r="A91" s="20"/>
      <c r="B91" s="20"/>
      <c r="C91" s="20"/>
    </row>
    <row r="92" spans="1:3" ht="13.2">
      <c r="A92" s="20"/>
      <c r="B92" s="20"/>
      <c r="C92" s="20"/>
    </row>
    <row r="93" spans="1:3" ht="13.2">
      <c r="A93" s="20"/>
      <c r="B93" s="20"/>
      <c r="C93" s="20"/>
    </row>
    <row r="94" spans="1:3" ht="13.2">
      <c r="A94" s="20"/>
      <c r="B94" s="20"/>
      <c r="C94" s="20"/>
    </row>
    <row r="95" spans="1:3" ht="13.2">
      <c r="A95" s="20"/>
      <c r="B95" s="20"/>
      <c r="C95" s="20"/>
    </row>
    <row r="96" spans="1:3" ht="13.2">
      <c r="A96" s="20"/>
      <c r="B96" s="20"/>
      <c r="C96" s="20"/>
    </row>
    <row r="97" spans="1:3" ht="13.2">
      <c r="A97" s="20"/>
      <c r="B97" s="20"/>
      <c r="C97" s="20"/>
    </row>
    <row r="98" spans="1:3" ht="13.2">
      <c r="A98" s="20"/>
      <c r="B98" s="20"/>
      <c r="C98" s="20"/>
    </row>
    <row r="99" spans="1:3" ht="13.2">
      <c r="A99" s="20"/>
      <c r="B99" s="20"/>
      <c r="C99" s="20"/>
    </row>
    <row r="100" spans="1:3" ht="13.2">
      <c r="A100" s="20"/>
      <c r="B100" s="20"/>
      <c r="C100" s="20"/>
    </row>
    <row r="101" spans="1:3" ht="13.2">
      <c r="A101" s="20"/>
      <c r="B101" s="20"/>
      <c r="C101" s="20"/>
    </row>
    <row r="102" spans="1:3" ht="13.2">
      <c r="A102" s="20"/>
      <c r="B102" s="20"/>
      <c r="C102" s="20"/>
    </row>
    <row r="103" spans="1:3" ht="13.2">
      <c r="A103" s="20"/>
      <c r="B103" s="20"/>
      <c r="C103" s="20"/>
    </row>
    <row r="104" spans="1:3" ht="13.2">
      <c r="A104" s="20"/>
      <c r="B104" s="20"/>
      <c r="C104" s="20"/>
    </row>
    <row r="105" spans="1:3" ht="13.2">
      <c r="A105" s="20"/>
      <c r="B105" s="20"/>
      <c r="C105" s="20"/>
    </row>
    <row r="106" spans="1:3" ht="13.2">
      <c r="A106" s="20"/>
      <c r="B106" s="20"/>
      <c r="C106" s="20"/>
    </row>
    <row r="107" spans="1:3" ht="13.2">
      <c r="A107" s="20"/>
      <c r="B107" s="20"/>
      <c r="C107" s="20"/>
    </row>
    <row r="108" spans="1:3" ht="13.2">
      <c r="A108" s="20"/>
      <c r="B108" s="20"/>
      <c r="C108" s="20"/>
    </row>
    <row r="109" spans="1:3" ht="13.2">
      <c r="A109" s="20"/>
      <c r="B109" s="20"/>
      <c r="C109" s="20"/>
    </row>
    <row r="110" spans="1:3" ht="13.2">
      <c r="A110" s="20"/>
      <c r="B110" s="20"/>
      <c r="C110" s="20"/>
    </row>
    <row r="111" spans="1:3" ht="13.2">
      <c r="A111" s="20"/>
      <c r="B111" s="20"/>
      <c r="C111" s="20"/>
    </row>
    <row r="112" spans="1:3" ht="13.2">
      <c r="A112" s="20"/>
      <c r="B112" s="20"/>
      <c r="C112" s="20"/>
    </row>
    <row r="113" spans="1:3" ht="13.2">
      <c r="A113" s="20"/>
      <c r="B113" s="20"/>
      <c r="C113" s="20"/>
    </row>
    <row r="114" spans="1:3" ht="13.2">
      <c r="A114" s="20"/>
      <c r="B114" s="20"/>
      <c r="C114" s="20"/>
    </row>
    <row r="115" spans="1:3" ht="13.2">
      <c r="A115" s="20"/>
      <c r="B115" s="20"/>
      <c r="C115" s="20"/>
    </row>
    <row r="116" spans="1:3" ht="13.2">
      <c r="A116" s="20"/>
      <c r="B116" s="20"/>
      <c r="C116" s="20"/>
    </row>
    <row r="117" spans="1:3" ht="13.2">
      <c r="A117" s="20"/>
      <c r="B117" s="20"/>
      <c r="C117" s="20"/>
    </row>
    <row r="118" spans="1:3" ht="13.2">
      <c r="A118" s="20"/>
      <c r="B118" s="20"/>
      <c r="C118" s="20"/>
    </row>
    <row r="119" spans="1:3" ht="13.2">
      <c r="A119" s="20"/>
      <c r="B119" s="20"/>
      <c r="C119" s="20"/>
    </row>
    <row r="120" spans="1:3" ht="13.2">
      <c r="A120" s="20"/>
      <c r="B120" s="20"/>
      <c r="C120" s="20"/>
    </row>
    <row r="121" spans="1:3" ht="13.2">
      <c r="A121" s="20"/>
      <c r="B121" s="20"/>
      <c r="C121" s="20"/>
    </row>
    <row r="122" spans="1:3" ht="13.2">
      <c r="A122" s="20"/>
      <c r="B122" s="20"/>
      <c r="C122" s="20"/>
    </row>
    <row r="123" spans="1:3" ht="13.2">
      <c r="A123" s="20"/>
      <c r="B123" s="20"/>
      <c r="C123" s="20"/>
    </row>
    <row r="124" spans="1:3" ht="13.2">
      <c r="A124" s="20"/>
      <c r="B124" s="20"/>
      <c r="C124" s="20"/>
    </row>
    <row r="125" spans="1:3" ht="13.2">
      <c r="A125" s="20"/>
      <c r="B125" s="20"/>
      <c r="C125" s="20"/>
    </row>
    <row r="126" spans="1:3" ht="13.2">
      <c r="A126" s="20"/>
      <c r="B126" s="20"/>
      <c r="C126" s="20"/>
    </row>
    <row r="127" spans="1:3" ht="13.2">
      <c r="A127" s="20"/>
      <c r="B127" s="20"/>
      <c r="C127" s="20"/>
    </row>
    <row r="128" spans="1:3" ht="13.2">
      <c r="A128" s="20"/>
      <c r="B128" s="20"/>
      <c r="C128" s="20"/>
    </row>
    <row r="129" spans="1:3" ht="13.2">
      <c r="A129" s="20"/>
      <c r="B129" s="20"/>
      <c r="C129" s="20"/>
    </row>
    <row r="130" spans="1:3" ht="13.2">
      <c r="A130" s="20"/>
      <c r="B130" s="20"/>
      <c r="C130" s="20"/>
    </row>
    <row r="131" spans="1:3" ht="13.2">
      <c r="A131" s="20"/>
      <c r="B131" s="20"/>
      <c r="C131" s="20"/>
    </row>
    <row r="132" spans="1:3" ht="13.2">
      <c r="A132" s="20"/>
      <c r="B132" s="20"/>
      <c r="C132" s="20"/>
    </row>
    <row r="133" spans="1:3" ht="13.2">
      <c r="A133" s="20"/>
      <c r="B133" s="20"/>
      <c r="C133" s="20"/>
    </row>
    <row r="134" spans="1:3" ht="13.2">
      <c r="A134" s="20"/>
      <c r="B134" s="20"/>
      <c r="C134" s="20"/>
    </row>
    <row r="135" spans="1:3" ht="13.2">
      <c r="A135" s="20"/>
      <c r="B135" s="20"/>
      <c r="C135" s="20"/>
    </row>
    <row r="136" spans="1:3" ht="13.2">
      <c r="A136" s="20"/>
      <c r="B136" s="20"/>
      <c r="C136" s="20"/>
    </row>
    <row r="137" spans="1:3" ht="13.2">
      <c r="A137" s="20"/>
      <c r="B137" s="20"/>
      <c r="C137" s="20"/>
    </row>
    <row r="138" spans="1:3" ht="13.2">
      <c r="A138" s="20"/>
      <c r="B138" s="20"/>
      <c r="C138" s="20"/>
    </row>
    <row r="139" spans="1:3" ht="13.2">
      <c r="A139" s="20"/>
      <c r="B139" s="20"/>
      <c r="C139" s="20"/>
    </row>
    <row r="140" spans="1:3" ht="13.2">
      <c r="A140" s="20"/>
      <c r="B140" s="20"/>
      <c r="C140" s="20"/>
    </row>
    <row r="141" spans="1:3" ht="13.2">
      <c r="A141" s="20"/>
      <c r="B141" s="20"/>
      <c r="C141" s="20"/>
    </row>
    <row r="142" spans="1:3" ht="13.2">
      <c r="A142" s="20"/>
      <c r="B142" s="20"/>
      <c r="C142" s="20"/>
    </row>
    <row r="143" spans="1:3" ht="13.2">
      <c r="A143" s="20"/>
      <c r="B143" s="20"/>
      <c r="C143" s="20"/>
    </row>
    <row r="144" spans="1:3" ht="13.2">
      <c r="A144" s="20"/>
      <c r="B144" s="20"/>
      <c r="C144" s="20"/>
    </row>
    <row r="145" spans="1:3" ht="13.2">
      <c r="A145" s="20"/>
      <c r="B145" s="20"/>
      <c r="C145" s="20"/>
    </row>
    <row r="146" spans="1:3" ht="13.2">
      <c r="A146" s="20"/>
      <c r="B146" s="20"/>
      <c r="C146" s="20"/>
    </row>
    <row r="147" spans="1:3" ht="13.2">
      <c r="A147" s="20"/>
      <c r="B147" s="20"/>
      <c r="C147" s="20"/>
    </row>
    <row r="148" spans="1:3" ht="13.2">
      <c r="A148" s="20"/>
      <c r="B148" s="20"/>
      <c r="C148" s="20"/>
    </row>
    <row r="149" spans="1:3" ht="13.2">
      <c r="A149" s="20"/>
      <c r="B149" s="20"/>
      <c r="C149" s="20"/>
    </row>
    <row r="150" spans="1:3" ht="13.2">
      <c r="A150" s="20"/>
      <c r="B150" s="20"/>
      <c r="C150" s="20"/>
    </row>
    <row r="151" spans="1:3" ht="13.2">
      <c r="A151" s="20"/>
      <c r="B151" s="20"/>
      <c r="C151" s="20"/>
    </row>
    <row r="152" spans="1:3" ht="13.2">
      <c r="A152" s="20"/>
      <c r="B152" s="20"/>
      <c r="C152" s="20"/>
    </row>
    <row r="153" spans="1:3" ht="13.2">
      <c r="A153" s="20"/>
      <c r="B153" s="20"/>
      <c r="C153" s="20"/>
    </row>
    <row r="154" spans="1:3" ht="13.2">
      <c r="A154" s="20"/>
      <c r="B154" s="20"/>
      <c r="C154" s="20"/>
    </row>
    <row r="155" spans="1:3" ht="13.2">
      <c r="A155" s="20"/>
      <c r="B155" s="20"/>
      <c r="C155" s="20"/>
    </row>
    <row r="156" spans="1:3" ht="13.2">
      <c r="A156" s="20"/>
      <c r="B156" s="20"/>
      <c r="C156" s="20"/>
    </row>
    <row r="157" spans="1:3" ht="13.2">
      <c r="A157" s="20"/>
      <c r="B157" s="20"/>
      <c r="C157" s="20"/>
    </row>
    <row r="158" spans="1:3" ht="13.2">
      <c r="A158" s="20"/>
      <c r="B158" s="20"/>
      <c r="C158" s="20"/>
    </row>
    <row r="159" spans="1:3" ht="13.2">
      <c r="A159" s="20"/>
      <c r="B159" s="20"/>
      <c r="C159" s="20"/>
    </row>
    <row r="160" spans="1:3" ht="13.2">
      <c r="A160" s="20"/>
      <c r="B160" s="20"/>
      <c r="C160" s="20"/>
    </row>
    <row r="161" spans="1:3" ht="13.2">
      <c r="A161" s="20"/>
      <c r="B161" s="20"/>
      <c r="C161" s="20"/>
    </row>
    <row r="162" spans="1:3" ht="13.2">
      <c r="A162" s="20"/>
      <c r="B162" s="20"/>
      <c r="C162" s="20"/>
    </row>
    <row r="163" spans="1:3" ht="13.2">
      <c r="A163" s="20"/>
      <c r="B163" s="20"/>
      <c r="C163" s="20"/>
    </row>
    <row r="164" spans="1:3" ht="13.2">
      <c r="A164" s="20"/>
      <c r="B164" s="20"/>
      <c r="C164" s="20"/>
    </row>
    <row r="165" spans="1:3" ht="13.2">
      <c r="A165" s="20"/>
      <c r="B165" s="20"/>
      <c r="C165" s="20"/>
    </row>
    <row r="166" spans="1:3" ht="13.2">
      <c r="A166" s="20"/>
      <c r="B166" s="20"/>
      <c r="C166" s="20"/>
    </row>
    <row r="167" spans="1:3" ht="13.2">
      <c r="A167" s="20"/>
      <c r="B167" s="20"/>
      <c r="C167" s="20"/>
    </row>
    <row r="168" spans="1:3" ht="13.2">
      <c r="A168" s="20"/>
      <c r="B168" s="20"/>
      <c r="C168" s="20"/>
    </row>
    <row r="169" spans="1:3" ht="13.2">
      <c r="A169" s="20"/>
      <c r="B169" s="20"/>
      <c r="C169" s="20"/>
    </row>
    <row r="170" spans="1:3" ht="13.2">
      <c r="A170" s="20"/>
      <c r="B170" s="20"/>
      <c r="C170" s="20"/>
    </row>
    <row r="171" spans="1:3" ht="13.2">
      <c r="A171" s="20"/>
      <c r="B171" s="20"/>
      <c r="C171" s="20"/>
    </row>
    <row r="172" spans="1:3" ht="13.2">
      <c r="A172" s="20"/>
      <c r="B172" s="20"/>
      <c r="C172" s="20"/>
    </row>
    <row r="173" spans="1:3" ht="13.2">
      <c r="A173" s="20"/>
      <c r="B173" s="20"/>
      <c r="C173" s="20"/>
    </row>
    <row r="174" spans="1:3" ht="13.2">
      <c r="A174" s="20"/>
      <c r="B174" s="20"/>
      <c r="C174" s="20"/>
    </row>
    <row r="175" spans="1:3" ht="13.2">
      <c r="A175" s="20"/>
      <c r="B175" s="20"/>
      <c r="C175" s="20"/>
    </row>
    <row r="176" spans="1:3" ht="13.2">
      <c r="A176" s="20"/>
      <c r="B176" s="20"/>
      <c r="C176" s="20"/>
    </row>
    <row r="177" spans="1:3" ht="13.2">
      <c r="A177" s="20"/>
      <c r="B177" s="20"/>
      <c r="C177" s="20"/>
    </row>
    <row r="178" spans="1:3" ht="13.2">
      <c r="A178" s="20"/>
      <c r="B178" s="20"/>
      <c r="C178" s="20"/>
    </row>
    <row r="179" spans="1:3" ht="13.2">
      <c r="A179" s="20"/>
      <c r="B179" s="20"/>
      <c r="C179" s="20"/>
    </row>
    <row r="180" spans="1:3" ht="13.2">
      <c r="A180" s="20"/>
      <c r="B180" s="20"/>
      <c r="C180" s="20"/>
    </row>
    <row r="181" spans="1:3" ht="13.2">
      <c r="A181" s="20"/>
      <c r="B181" s="20"/>
      <c r="C181" s="20"/>
    </row>
    <row r="182" spans="1:3" ht="13.2">
      <c r="A182" s="20"/>
      <c r="B182" s="20"/>
      <c r="C182" s="20"/>
    </row>
    <row r="183" spans="1:3" ht="13.2">
      <c r="A183" s="20"/>
      <c r="B183" s="20"/>
      <c r="C183" s="20"/>
    </row>
    <row r="184" spans="1:3" ht="13.2">
      <c r="A184" s="20"/>
      <c r="B184" s="20"/>
      <c r="C184" s="20"/>
    </row>
    <row r="185" spans="1:3" ht="13.2">
      <c r="A185" s="20"/>
      <c r="B185" s="20"/>
      <c r="C185" s="20"/>
    </row>
    <row r="186" spans="1:3" ht="13.2">
      <c r="A186" s="20"/>
      <c r="B186" s="20"/>
      <c r="C186" s="20"/>
    </row>
    <row r="187" spans="1:3" ht="13.2">
      <c r="A187" s="20"/>
      <c r="B187" s="20"/>
      <c r="C187" s="20"/>
    </row>
    <row r="188" spans="1:3" ht="13.2">
      <c r="A188" s="20"/>
      <c r="B188" s="20"/>
      <c r="C188" s="20"/>
    </row>
    <row r="189" spans="1:3" ht="13.2">
      <c r="A189" s="20"/>
      <c r="B189" s="20"/>
      <c r="C189" s="20"/>
    </row>
    <row r="190" spans="1:3" ht="13.2">
      <c r="A190" s="20"/>
      <c r="B190" s="20"/>
      <c r="C190" s="20"/>
    </row>
    <row r="191" spans="1:3" ht="13.2">
      <c r="A191" s="20"/>
      <c r="B191" s="20"/>
      <c r="C191" s="20"/>
    </row>
    <row r="192" spans="1:3" ht="13.2">
      <c r="A192" s="20"/>
      <c r="B192" s="20"/>
      <c r="C192" s="20"/>
    </row>
    <row r="193" spans="1:3" ht="13.2">
      <c r="A193" s="20"/>
      <c r="B193" s="20"/>
      <c r="C193" s="20"/>
    </row>
    <row r="194" spans="1:3" ht="13.2">
      <c r="A194" s="20"/>
      <c r="B194" s="20"/>
      <c r="C194" s="20"/>
    </row>
    <row r="195" spans="1:3" ht="13.2">
      <c r="A195" s="20"/>
      <c r="B195" s="20"/>
      <c r="C195" s="20"/>
    </row>
    <row r="196" spans="1:3" ht="13.2">
      <c r="A196" s="20"/>
      <c r="B196" s="20"/>
      <c r="C196" s="20"/>
    </row>
    <row r="197" spans="1:3" ht="13.2">
      <c r="A197" s="20"/>
      <c r="B197" s="20"/>
      <c r="C197" s="20"/>
    </row>
    <row r="198" spans="1:3" ht="13.2">
      <c r="A198" s="20"/>
      <c r="B198" s="20"/>
      <c r="C198" s="20"/>
    </row>
    <row r="199" spans="1:3" ht="13.2">
      <c r="A199" s="20"/>
      <c r="B199" s="20"/>
      <c r="C199" s="20"/>
    </row>
    <row r="200" spans="1:3" ht="13.2">
      <c r="A200" s="20"/>
      <c r="B200" s="20"/>
      <c r="C200" s="20"/>
    </row>
    <row r="201" spans="1:3" ht="13.2">
      <c r="A201" s="20"/>
      <c r="B201" s="20"/>
      <c r="C201" s="20"/>
    </row>
    <row r="202" spans="1:3" ht="13.2">
      <c r="A202" s="20"/>
      <c r="B202" s="20"/>
      <c r="C202" s="20"/>
    </row>
    <row r="203" spans="1:3" ht="13.2">
      <c r="A203" s="20"/>
      <c r="B203" s="20"/>
      <c r="C203" s="20"/>
    </row>
    <row r="204" spans="1:3" ht="13.2">
      <c r="A204" s="20"/>
      <c r="B204" s="20"/>
      <c r="C204" s="20"/>
    </row>
    <row r="205" spans="1:3" ht="13.2">
      <c r="A205" s="20"/>
      <c r="B205" s="20"/>
      <c r="C205" s="20"/>
    </row>
    <row r="206" spans="1:3" ht="13.2">
      <c r="A206" s="20"/>
      <c r="B206" s="20"/>
      <c r="C206" s="20"/>
    </row>
    <row r="207" spans="1:3" ht="13.2">
      <c r="A207" s="20"/>
      <c r="B207" s="20"/>
      <c r="C207" s="20"/>
    </row>
    <row r="208" spans="1:3" ht="13.2">
      <c r="A208" s="20"/>
      <c r="B208" s="20"/>
      <c r="C208" s="20"/>
    </row>
    <row r="209" spans="1:3" ht="13.2">
      <c r="A209" s="20"/>
      <c r="B209" s="20"/>
      <c r="C209" s="20"/>
    </row>
    <row r="210" spans="1:3" ht="13.2">
      <c r="A210" s="20"/>
      <c r="B210" s="20"/>
      <c r="C210" s="20"/>
    </row>
    <row r="211" spans="1:3" ht="13.2">
      <c r="A211" s="20"/>
      <c r="B211" s="20"/>
      <c r="C211" s="20"/>
    </row>
    <row r="212" spans="1:3" ht="13.2">
      <c r="A212" s="20"/>
      <c r="B212" s="20"/>
      <c r="C212" s="20"/>
    </row>
    <row r="213" spans="1:3" ht="13.2">
      <c r="A213" s="20"/>
      <c r="B213" s="20"/>
      <c r="C213" s="20"/>
    </row>
    <row r="214" spans="1:3" ht="13.2">
      <c r="A214" s="20"/>
      <c r="B214" s="20"/>
      <c r="C214" s="20"/>
    </row>
    <row r="215" spans="1:3" ht="13.2">
      <c r="A215" s="20"/>
      <c r="B215" s="20"/>
      <c r="C215" s="20"/>
    </row>
    <row r="216" spans="1:3" ht="13.2">
      <c r="A216" s="20"/>
      <c r="B216" s="20"/>
      <c r="C216" s="20"/>
    </row>
    <row r="217" spans="1:3" ht="13.2">
      <c r="A217" s="20"/>
      <c r="B217" s="20"/>
      <c r="C217" s="20"/>
    </row>
    <row r="218" spans="1:3" ht="13.2">
      <c r="A218" s="20"/>
      <c r="B218" s="20"/>
      <c r="C218" s="20"/>
    </row>
    <row r="219" spans="1:3" ht="13.2">
      <c r="A219" s="20"/>
      <c r="B219" s="20"/>
      <c r="C219" s="20"/>
    </row>
    <row r="220" spans="1:3" ht="13.2">
      <c r="A220" s="20"/>
      <c r="B220" s="20"/>
      <c r="C220" s="20"/>
    </row>
    <row r="221" spans="1:3" ht="13.2">
      <c r="A221" s="20"/>
      <c r="B221" s="20"/>
      <c r="C221" s="20"/>
    </row>
    <row r="222" spans="1:3" ht="13.2">
      <c r="A222" s="20"/>
      <c r="B222" s="20"/>
      <c r="C222" s="20"/>
    </row>
    <row r="223" spans="1:3" ht="13.2">
      <c r="A223" s="20"/>
      <c r="B223" s="20"/>
      <c r="C223" s="20"/>
    </row>
    <row r="224" spans="1:3" ht="13.2">
      <c r="A224" s="20"/>
      <c r="B224" s="20"/>
      <c r="C224" s="20"/>
    </row>
    <row r="225" spans="1:3" ht="13.2">
      <c r="A225" s="20"/>
      <c r="B225" s="20"/>
      <c r="C225" s="20"/>
    </row>
    <row r="226" spans="1:3" ht="13.2">
      <c r="A226" s="20"/>
      <c r="B226" s="20"/>
      <c r="C226" s="20"/>
    </row>
    <row r="227" spans="1:3" ht="13.2">
      <c r="A227" s="20"/>
      <c r="B227" s="20"/>
      <c r="C227" s="20"/>
    </row>
    <row r="228" spans="1:3" ht="13.2">
      <c r="A228" s="20"/>
      <c r="B228" s="20"/>
      <c r="C228" s="20"/>
    </row>
    <row r="229" spans="1:3" ht="13.2">
      <c r="A229" s="20"/>
      <c r="B229" s="20"/>
      <c r="C229" s="20"/>
    </row>
    <row r="230" spans="1:3" ht="13.2">
      <c r="A230" s="20"/>
      <c r="B230" s="20"/>
      <c r="C230" s="20"/>
    </row>
    <row r="231" spans="1:3" ht="13.2">
      <c r="A231" s="20"/>
      <c r="B231" s="20"/>
      <c r="C231" s="20"/>
    </row>
    <row r="232" spans="1:3" ht="13.2">
      <c r="A232" s="20"/>
      <c r="B232" s="20"/>
      <c r="C232" s="20"/>
    </row>
    <row r="233" spans="1:3" ht="13.2">
      <c r="A233" s="20"/>
      <c r="B233" s="20"/>
      <c r="C233" s="20"/>
    </row>
    <row r="234" spans="1:3" ht="13.2">
      <c r="A234" s="20"/>
      <c r="B234" s="20"/>
      <c r="C234" s="20"/>
    </row>
    <row r="235" spans="1:3" ht="13.2">
      <c r="A235" s="20"/>
      <c r="B235" s="20"/>
      <c r="C235" s="20"/>
    </row>
    <row r="236" spans="1:3" ht="13.2">
      <c r="A236" s="20"/>
      <c r="B236" s="20"/>
      <c r="C236" s="20"/>
    </row>
    <row r="237" spans="1:3" ht="13.2">
      <c r="A237" s="20"/>
      <c r="B237" s="20"/>
      <c r="C237" s="20"/>
    </row>
    <row r="238" spans="1:3" ht="13.2">
      <c r="A238" s="20"/>
      <c r="B238" s="20"/>
      <c r="C238" s="20"/>
    </row>
    <row r="239" spans="1:3" ht="13.2">
      <c r="A239" s="20"/>
      <c r="B239" s="20"/>
      <c r="C239" s="20"/>
    </row>
    <row r="240" spans="1:3" ht="13.2">
      <c r="A240" s="20"/>
      <c r="B240" s="20"/>
      <c r="C240" s="20"/>
    </row>
    <row r="241" spans="1:3" ht="13.2">
      <c r="A241" s="20"/>
      <c r="B241" s="20"/>
      <c r="C241" s="20"/>
    </row>
    <row r="242" spans="1:3" ht="13.2">
      <c r="A242" s="20"/>
      <c r="B242" s="20"/>
      <c r="C242" s="20"/>
    </row>
    <row r="243" spans="1:3" ht="13.2">
      <c r="A243" s="20"/>
      <c r="B243" s="20"/>
      <c r="C243" s="20"/>
    </row>
    <row r="244" spans="1:3" ht="13.2">
      <c r="A244" s="20"/>
      <c r="B244" s="20"/>
      <c r="C244" s="20"/>
    </row>
    <row r="245" spans="1:3" ht="13.2">
      <c r="A245" s="20"/>
      <c r="B245" s="20"/>
      <c r="C245" s="20"/>
    </row>
    <row r="246" spans="1:3" ht="13.2">
      <c r="A246" s="20"/>
      <c r="B246" s="20"/>
      <c r="C246" s="20"/>
    </row>
    <row r="247" spans="1:3" ht="13.2">
      <c r="A247" s="20"/>
      <c r="B247" s="20"/>
      <c r="C247" s="20"/>
    </row>
    <row r="248" spans="1:3" ht="13.2">
      <c r="A248" s="20"/>
      <c r="B248" s="20"/>
      <c r="C248" s="20"/>
    </row>
    <row r="249" spans="1:3" ht="13.2">
      <c r="A249" s="20"/>
      <c r="B249" s="20"/>
      <c r="C249" s="20"/>
    </row>
    <row r="250" spans="1:3" ht="13.2">
      <c r="A250" s="20"/>
      <c r="B250" s="20"/>
      <c r="C250" s="20"/>
    </row>
    <row r="251" spans="1:3" ht="13.2">
      <c r="A251" s="20"/>
      <c r="B251" s="20"/>
      <c r="C251" s="20"/>
    </row>
    <row r="252" spans="1:3" ht="13.2">
      <c r="A252" s="20"/>
      <c r="B252" s="20"/>
      <c r="C252" s="20"/>
    </row>
    <row r="253" spans="1:3" ht="13.2">
      <c r="A253" s="20"/>
      <c r="B253" s="20"/>
      <c r="C253" s="20"/>
    </row>
    <row r="254" spans="1:3" ht="13.2">
      <c r="A254" s="20"/>
      <c r="B254" s="20"/>
      <c r="C254" s="20"/>
    </row>
    <row r="255" spans="1:3" ht="13.2">
      <c r="A255" s="20"/>
      <c r="B255" s="20"/>
      <c r="C255" s="20"/>
    </row>
    <row r="256" spans="1:3" ht="13.2">
      <c r="A256" s="20"/>
      <c r="B256" s="20"/>
      <c r="C256" s="20"/>
    </row>
    <row r="257" spans="1:3" ht="13.2">
      <c r="A257" s="20"/>
      <c r="B257" s="20"/>
      <c r="C257" s="20"/>
    </row>
    <row r="258" spans="1:3" ht="13.2">
      <c r="A258" s="20"/>
      <c r="B258" s="20"/>
      <c r="C258" s="20"/>
    </row>
    <row r="259" spans="1:3" ht="13.2">
      <c r="A259" s="20"/>
      <c r="B259" s="20"/>
      <c r="C259" s="20"/>
    </row>
    <row r="260" spans="1:3" ht="13.2">
      <c r="A260" s="20"/>
      <c r="B260" s="20"/>
      <c r="C260" s="20"/>
    </row>
    <row r="261" spans="1:3" ht="13.2">
      <c r="A261" s="20"/>
      <c r="B261" s="20"/>
      <c r="C261" s="20"/>
    </row>
    <row r="262" spans="1:3" ht="13.2">
      <c r="A262" s="20"/>
      <c r="B262" s="20"/>
      <c r="C262" s="20"/>
    </row>
    <row r="263" spans="1:3" ht="13.2">
      <c r="A263" s="20"/>
      <c r="B263" s="20"/>
      <c r="C263" s="20"/>
    </row>
    <row r="264" spans="1:3" ht="13.2">
      <c r="A264" s="20"/>
      <c r="B264" s="20"/>
      <c r="C264" s="20"/>
    </row>
    <row r="265" spans="1:3" ht="13.2">
      <c r="A265" s="20"/>
      <c r="B265" s="20"/>
      <c r="C265" s="20"/>
    </row>
    <row r="266" spans="1:3" ht="13.2">
      <c r="A266" s="20"/>
      <c r="B266" s="20"/>
      <c r="C266" s="20"/>
    </row>
    <row r="267" spans="1:3" ht="13.2">
      <c r="A267" s="20"/>
      <c r="B267" s="20"/>
      <c r="C267" s="20"/>
    </row>
    <row r="268" spans="1:3" ht="13.2">
      <c r="A268" s="20"/>
      <c r="B268" s="20"/>
      <c r="C268" s="20"/>
    </row>
    <row r="269" spans="1:3" ht="13.2">
      <c r="A269" s="20"/>
      <c r="B269" s="20"/>
      <c r="C269" s="20"/>
    </row>
    <row r="270" spans="1:3" ht="13.2">
      <c r="A270" s="20"/>
      <c r="B270" s="20"/>
      <c r="C270" s="20"/>
    </row>
    <row r="271" spans="1:3" ht="13.2">
      <c r="A271" s="20"/>
      <c r="B271" s="20"/>
      <c r="C271" s="20"/>
    </row>
    <row r="272" spans="1:3" ht="13.2">
      <c r="A272" s="20"/>
      <c r="B272" s="20"/>
      <c r="C272" s="20"/>
    </row>
    <row r="273" spans="1:3" ht="13.2">
      <c r="A273" s="20"/>
      <c r="B273" s="20"/>
      <c r="C273" s="20"/>
    </row>
    <row r="274" spans="1:3" ht="13.2">
      <c r="A274" s="20"/>
      <c r="B274" s="20"/>
      <c r="C274" s="20"/>
    </row>
    <row r="275" spans="1:3" ht="13.2">
      <c r="A275" s="20"/>
      <c r="B275" s="20"/>
      <c r="C275" s="20"/>
    </row>
    <row r="276" spans="1:3" ht="13.2">
      <c r="A276" s="20"/>
      <c r="B276" s="20"/>
      <c r="C276" s="20"/>
    </row>
    <row r="277" spans="1:3" ht="13.2">
      <c r="A277" s="20"/>
      <c r="B277" s="20"/>
      <c r="C277" s="20"/>
    </row>
    <row r="278" spans="1:3" ht="13.2">
      <c r="A278" s="20"/>
      <c r="B278" s="20"/>
      <c r="C278" s="20"/>
    </row>
    <row r="279" spans="1:3" ht="13.2">
      <c r="A279" s="20"/>
      <c r="B279" s="20"/>
      <c r="C279" s="20"/>
    </row>
    <row r="280" spans="1:3" ht="13.2">
      <c r="A280" s="20"/>
      <c r="B280" s="20"/>
      <c r="C280" s="20"/>
    </row>
    <row r="281" spans="1:3" ht="13.2">
      <c r="A281" s="20"/>
      <c r="B281" s="20"/>
      <c r="C281" s="20"/>
    </row>
    <row r="282" spans="1:3" ht="13.2">
      <c r="A282" s="20"/>
      <c r="B282" s="20"/>
      <c r="C282" s="20"/>
    </row>
    <row r="283" spans="1:3" ht="13.2">
      <c r="A283" s="20"/>
      <c r="B283" s="20"/>
      <c r="C283" s="20"/>
    </row>
    <row r="284" spans="1:3" ht="13.2">
      <c r="A284" s="20"/>
      <c r="B284" s="20"/>
      <c r="C284" s="20"/>
    </row>
    <row r="285" spans="1:3" ht="13.2">
      <c r="A285" s="20"/>
      <c r="B285" s="20"/>
      <c r="C285" s="20"/>
    </row>
    <row r="286" spans="1:3" ht="13.2">
      <c r="A286" s="20"/>
      <c r="B286" s="20"/>
      <c r="C286" s="20"/>
    </row>
    <row r="287" spans="1:3" ht="13.2">
      <c r="A287" s="20"/>
      <c r="B287" s="20"/>
      <c r="C287" s="20"/>
    </row>
    <row r="288" spans="1:3" ht="13.2">
      <c r="A288" s="20"/>
      <c r="B288" s="20"/>
      <c r="C288" s="20"/>
    </row>
    <row r="289" spans="1:3" ht="13.2">
      <c r="A289" s="20"/>
      <c r="B289" s="20"/>
      <c r="C289" s="20"/>
    </row>
    <row r="290" spans="1:3" ht="13.2">
      <c r="A290" s="20"/>
      <c r="B290" s="20"/>
      <c r="C290" s="20"/>
    </row>
    <row r="291" spans="1:3" ht="13.2">
      <c r="A291" s="20"/>
      <c r="B291" s="20"/>
      <c r="C291" s="20"/>
    </row>
    <row r="292" spans="1:3" ht="13.2">
      <c r="A292" s="20"/>
      <c r="B292" s="20"/>
      <c r="C292" s="20"/>
    </row>
    <row r="293" spans="1:3" ht="13.2">
      <c r="A293" s="20"/>
      <c r="B293" s="20"/>
      <c r="C293" s="20"/>
    </row>
    <row r="294" spans="1:3" ht="13.2">
      <c r="A294" s="20"/>
      <c r="B294" s="20"/>
      <c r="C294" s="20"/>
    </row>
    <row r="295" spans="1:3" ht="13.2">
      <c r="A295" s="20"/>
      <c r="B295" s="20"/>
      <c r="C295" s="20"/>
    </row>
    <row r="296" spans="1:3" ht="13.2">
      <c r="A296" s="20"/>
      <c r="B296" s="20"/>
      <c r="C296" s="20"/>
    </row>
    <row r="297" spans="1:3" ht="13.2">
      <c r="A297" s="20"/>
      <c r="B297" s="20"/>
      <c r="C297" s="20"/>
    </row>
    <row r="298" spans="1:3" ht="13.2">
      <c r="A298" s="20"/>
      <c r="B298" s="20"/>
      <c r="C298" s="20"/>
    </row>
    <row r="299" spans="1:3" ht="13.2">
      <c r="A299" s="20"/>
      <c r="B299" s="20"/>
      <c r="C299" s="20"/>
    </row>
    <row r="300" spans="1:3" ht="13.2">
      <c r="A300" s="20"/>
      <c r="B300" s="20"/>
      <c r="C300" s="20"/>
    </row>
    <row r="301" spans="1:3" ht="13.2">
      <c r="A301" s="20"/>
      <c r="B301" s="20"/>
      <c r="C301" s="20"/>
    </row>
    <row r="302" spans="1:3" ht="13.2">
      <c r="A302" s="20"/>
      <c r="B302" s="20"/>
      <c r="C302" s="20"/>
    </row>
    <row r="303" spans="1:3" ht="13.2">
      <c r="A303" s="20"/>
      <c r="B303" s="20"/>
      <c r="C303" s="20"/>
    </row>
    <row r="304" spans="1:3" ht="13.2">
      <c r="A304" s="20"/>
      <c r="B304" s="20"/>
      <c r="C304" s="20"/>
    </row>
    <row r="305" spans="1:3" ht="13.2">
      <c r="A305" s="20"/>
      <c r="B305" s="20"/>
      <c r="C305" s="20"/>
    </row>
    <row r="306" spans="1:3" ht="13.2">
      <c r="A306" s="20"/>
      <c r="B306" s="20"/>
      <c r="C306" s="20"/>
    </row>
    <row r="307" spans="1:3" ht="13.2">
      <c r="A307" s="20"/>
      <c r="B307" s="20"/>
      <c r="C307" s="20"/>
    </row>
    <row r="308" spans="1:3" ht="13.2">
      <c r="A308" s="20"/>
      <c r="B308" s="20"/>
      <c r="C308" s="20"/>
    </row>
    <row r="309" spans="1:3" ht="13.2">
      <c r="A309" s="20"/>
      <c r="B309" s="20"/>
      <c r="C309" s="20"/>
    </row>
    <row r="310" spans="1:3" ht="13.2">
      <c r="A310" s="20"/>
      <c r="B310" s="20"/>
      <c r="C310" s="20"/>
    </row>
    <row r="311" spans="1:3" ht="13.2">
      <c r="A311" s="20"/>
      <c r="B311" s="20"/>
      <c r="C311" s="20"/>
    </row>
    <row r="312" spans="1:3" ht="13.2">
      <c r="A312" s="20"/>
      <c r="B312" s="20"/>
      <c r="C312" s="20"/>
    </row>
    <row r="313" spans="1:3" ht="13.2">
      <c r="A313" s="20"/>
      <c r="B313" s="20"/>
      <c r="C313" s="20"/>
    </row>
    <row r="314" spans="1:3" ht="13.2">
      <c r="A314" s="20"/>
      <c r="B314" s="20"/>
      <c r="C314" s="20"/>
    </row>
    <row r="315" spans="1:3" ht="13.2">
      <c r="A315" s="20"/>
      <c r="B315" s="20"/>
      <c r="C315" s="20"/>
    </row>
    <row r="316" spans="1:3" ht="13.2">
      <c r="A316" s="20"/>
      <c r="B316" s="20"/>
      <c r="C316" s="20"/>
    </row>
    <row r="317" spans="1:3" ht="13.2">
      <c r="A317" s="20"/>
      <c r="B317" s="20"/>
      <c r="C317" s="20"/>
    </row>
    <row r="318" spans="1:3" ht="13.2">
      <c r="A318" s="20"/>
      <c r="B318" s="20"/>
      <c r="C318" s="20"/>
    </row>
    <row r="319" spans="1:3" ht="13.2">
      <c r="A319" s="20"/>
      <c r="B319" s="20"/>
      <c r="C319" s="20"/>
    </row>
    <row r="320" spans="1:3" ht="13.2">
      <c r="A320" s="20"/>
      <c r="B320" s="20"/>
      <c r="C320" s="20"/>
    </row>
    <row r="321" spans="1:3" ht="13.2">
      <c r="A321" s="20"/>
      <c r="B321" s="20"/>
      <c r="C321" s="20"/>
    </row>
    <row r="322" spans="1:3" ht="13.2">
      <c r="A322" s="20"/>
      <c r="B322" s="20"/>
      <c r="C322" s="20"/>
    </row>
    <row r="323" spans="1:3" ht="13.2">
      <c r="A323" s="20"/>
      <c r="B323" s="20"/>
      <c r="C323" s="20"/>
    </row>
    <row r="324" spans="1:3" ht="13.2">
      <c r="A324" s="20"/>
      <c r="B324" s="20"/>
      <c r="C324" s="20"/>
    </row>
    <row r="325" spans="1:3" ht="13.2">
      <c r="A325" s="20"/>
      <c r="B325" s="20"/>
      <c r="C325" s="20"/>
    </row>
    <row r="326" spans="1:3" ht="13.2">
      <c r="A326" s="20"/>
      <c r="B326" s="20"/>
      <c r="C326" s="20"/>
    </row>
    <row r="327" spans="1:3" ht="13.2">
      <c r="A327" s="20"/>
      <c r="B327" s="20"/>
      <c r="C327" s="20"/>
    </row>
    <row r="328" spans="1:3" ht="13.2">
      <c r="A328" s="20"/>
      <c r="B328" s="20"/>
      <c r="C328" s="20"/>
    </row>
    <row r="329" spans="1:3" ht="13.2">
      <c r="A329" s="20"/>
      <c r="B329" s="20"/>
      <c r="C329" s="20"/>
    </row>
    <row r="330" spans="1:3" ht="13.2">
      <c r="A330" s="20"/>
      <c r="B330" s="20"/>
      <c r="C330" s="20"/>
    </row>
    <row r="331" spans="1:3" ht="13.2">
      <c r="A331" s="20"/>
      <c r="B331" s="20"/>
      <c r="C331" s="20"/>
    </row>
    <row r="332" spans="1:3" ht="13.2">
      <c r="A332" s="20"/>
      <c r="B332" s="20"/>
      <c r="C332" s="20"/>
    </row>
    <row r="333" spans="1:3" ht="13.2">
      <c r="A333" s="20"/>
      <c r="B333" s="20"/>
      <c r="C333" s="20"/>
    </row>
    <row r="334" spans="1:3" ht="13.2">
      <c r="A334" s="20"/>
      <c r="B334" s="20"/>
      <c r="C334" s="20"/>
    </row>
    <row r="335" spans="1:3" ht="13.2">
      <c r="A335" s="20"/>
      <c r="B335" s="20"/>
      <c r="C335" s="20"/>
    </row>
    <row r="336" spans="1:3" ht="13.2">
      <c r="A336" s="20"/>
      <c r="B336" s="20"/>
      <c r="C336" s="20"/>
    </row>
    <row r="337" spans="1:3" ht="13.2">
      <c r="A337" s="20"/>
      <c r="B337" s="20"/>
      <c r="C337" s="20"/>
    </row>
    <row r="338" spans="1:3" ht="13.2">
      <c r="A338" s="20"/>
      <c r="B338" s="20"/>
      <c r="C338" s="20"/>
    </row>
    <row r="339" spans="1:3" ht="13.2">
      <c r="A339" s="20"/>
      <c r="B339" s="20"/>
      <c r="C339" s="20"/>
    </row>
    <row r="340" spans="1:3" ht="13.2">
      <c r="A340" s="20"/>
      <c r="B340" s="20"/>
      <c r="C340" s="20"/>
    </row>
    <row r="341" spans="1:3" ht="13.2">
      <c r="A341" s="20"/>
      <c r="B341" s="20"/>
      <c r="C341" s="20"/>
    </row>
    <row r="342" spans="1:3" ht="13.2">
      <c r="A342" s="20"/>
      <c r="B342" s="20"/>
      <c r="C342" s="20"/>
    </row>
    <row r="343" spans="1:3" ht="13.2">
      <c r="A343" s="20"/>
      <c r="B343" s="20"/>
      <c r="C343" s="20"/>
    </row>
    <row r="344" spans="1:3" ht="13.2">
      <c r="A344" s="20"/>
      <c r="B344" s="20"/>
      <c r="C344" s="20"/>
    </row>
    <row r="345" spans="1:3" ht="13.2">
      <c r="A345" s="20"/>
      <c r="B345" s="20"/>
      <c r="C345" s="20"/>
    </row>
    <row r="346" spans="1:3" ht="13.2">
      <c r="A346" s="20"/>
      <c r="B346" s="20"/>
      <c r="C346" s="20"/>
    </row>
    <row r="347" spans="1:3" ht="13.2">
      <c r="A347" s="20"/>
      <c r="B347" s="20"/>
      <c r="C347" s="20"/>
    </row>
    <row r="348" spans="1:3" ht="13.2">
      <c r="A348" s="20"/>
      <c r="B348" s="20"/>
      <c r="C348" s="20"/>
    </row>
    <row r="349" spans="1:3" ht="13.2">
      <c r="A349" s="20"/>
      <c r="B349" s="20"/>
      <c r="C349" s="20"/>
    </row>
    <row r="350" spans="1:3" ht="13.2">
      <c r="A350" s="20"/>
      <c r="B350" s="20"/>
      <c r="C350" s="20"/>
    </row>
    <row r="351" spans="1:3" ht="13.2">
      <c r="A351" s="20"/>
      <c r="B351" s="20"/>
      <c r="C351" s="20"/>
    </row>
    <row r="352" spans="1:3" ht="13.2">
      <c r="A352" s="20"/>
      <c r="B352" s="20"/>
      <c r="C352" s="20"/>
    </row>
    <row r="353" spans="1:3" ht="13.2">
      <c r="A353" s="20"/>
      <c r="B353" s="20"/>
      <c r="C353" s="20"/>
    </row>
    <row r="354" spans="1:3" ht="13.2">
      <c r="A354" s="20"/>
      <c r="B354" s="20"/>
      <c r="C354" s="20"/>
    </row>
    <row r="355" spans="1:3" ht="13.2">
      <c r="A355" s="20"/>
      <c r="B355" s="20"/>
      <c r="C355" s="20"/>
    </row>
    <row r="356" spans="1:3" ht="13.2">
      <c r="A356" s="20"/>
      <c r="B356" s="20"/>
      <c r="C356" s="20"/>
    </row>
    <row r="357" spans="1:3" ht="13.2">
      <c r="A357" s="20"/>
      <c r="B357" s="20"/>
      <c r="C357" s="20"/>
    </row>
    <row r="358" spans="1:3" ht="13.2">
      <c r="A358" s="20"/>
      <c r="B358" s="20"/>
      <c r="C358" s="20"/>
    </row>
    <row r="359" spans="1:3" ht="13.2">
      <c r="A359" s="20"/>
      <c r="B359" s="20"/>
      <c r="C359" s="20"/>
    </row>
    <row r="360" spans="1:3" ht="13.2">
      <c r="A360" s="20"/>
      <c r="B360" s="20"/>
      <c r="C360" s="20"/>
    </row>
    <row r="361" spans="1:3" ht="13.2">
      <c r="A361" s="20"/>
      <c r="B361" s="20"/>
      <c r="C361" s="20"/>
    </row>
    <row r="362" spans="1:3" ht="13.2">
      <c r="A362" s="20"/>
      <c r="B362" s="20"/>
      <c r="C362" s="20"/>
    </row>
    <row r="363" spans="1:3" ht="13.2">
      <c r="A363" s="20"/>
      <c r="B363" s="20"/>
      <c r="C363" s="20"/>
    </row>
    <row r="364" spans="1:3" ht="13.2">
      <c r="A364" s="20"/>
      <c r="B364" s="20"/>
      <c r="C364" s="20"/>
    </row>
    <row r="365" spans="1:3" ht="13.2">
      <c r="A365" s="20"/>
      <c r="B365" s="20"/>
      <c r="C365" s="20"/>
    </row>
    <row r="366" spans="1:3" ht="13.2">
      <c r="A366" s="20"/>
      <c r="B366" s="20"/>
      <c r="C366" s="20"/>
    </row>
    <row r="367" spans="1:3" ht="13.2">
      <c r="A367" s="20"/>
      <c r="B367" s="20"/>
      <c r="C367" s="20"/>
    </row>
    <row r="368" spans="1:3" ht="13.2">
      <c r="A368" s="20"/>
      <c r="B368" s="20"/>
      <c r="C368" s="20"/>
    </row>
    <row r="369" spans="1:3" ht="13.2">
      <c r="A369" s="20"/>
      <c r="B369" s="20"/>
      <c r="C369" s="20"/>
    </row>
    <row r="370" spans="1:3" ht="13.2">
      <c r="A370" s="20"/>
      <c r="B370" s="20"/>
      <c r="C370" s="20"/>
    </row>
    <row r="371" spans="1:3" ht="13.2">
      <c r="A371" s="20"/>
      <c r="B371" s="20"/>
      <c r="C371" s="20"/>
    </row>
    <row r="372" spans="1:3" ht="13.2">
      <c r="A372" s="20"/>
      <c r="B372" s="20"/>
      <c r="C372" s="20"/>
    </row>
    <row r="373" spans="1:3" ht="13.2">
      <c r="A373" s="20"/>
      <c r="B373" s="20"/>
      <c r="C373" s="20"/>
    </row>
    <row r="374" spans="1:3" ht="13.2">
      <c r="A374" s="20"/>
      <c r="B374" s="20"/>
      <c r="C374" s="20"/>
    </row>
    <row r="375" spans="1:3" ht="13.2">
      <c r="A375" s="20"/>
      <c r="B375" s="20"/>
      <c r="C375" s="20"/>
    </row>
    <row r="376" spans="1:3" ht="13.2">
      <c r="A376" s="20"/>
      <c r="B376" s="20"/>
      <c r="C376" s="20"/>
    </row>
    <row r="377" spans="1:3" ht="13.2">
      <c r="A377" s="20"/>
      <c r="B377" s="20"/>
      <c r="C377" s="20"/>
    </row>
    <row r="378" spans="1:3" ht="13.2">
      <c r="A378" s="20"/>
      <c r="B378" s="20"/>
      <c r="C378" s="20"/>
    </row>
    <row r="379" spans="1:3" ht="13.2">
      <c r="A379" s="20"/>
      <c r="B379" s="20"/>
      <c r="C379" s="20"/>
    </row>
    <row r="380" spans="1:3" ht="13.2">
      <c r="A380" s="20"/>
      <c r="B380" s="20"/>
      <c r="C380" s="20"/>
    </row>
    <row r="381" spans="1:3" ht="13.2">
      <c r="A381" s="20"/>
      <c r="B381" s="20"/>
      <c r="C381" s="20"/>
    </row>
    <row r="382" spans="1:3" ht="13.2">
      <c r="A382" s="20"/>
      <c r="B382" s="20"/>
      <c r="C382" s="20"/>
    </row>
    <row r="383" spans="1:3" ht="13.2">
      <c r="A383" s="20"/>
      <c r="B383" s="20"/>
      <c r="C383" s="20"/>
    </row>
    <row r="384" spans="1:3" ht="13.2">
      <c r="A384" s="20"/>
      <c r="B384" s="20"/>
      <c r="C384" s="20"/>
    </row>
    <row r="385" spans="1:3" ht="13.2">
      <c r="A385" s="20"/>
      <c r="B385" s="20"/>
      <c r="C385" s="20"/>
    </row>
    <row r="386" spans="1:3" ht="13.2">
      <c r="A386" s="20"/>
      <c r="B386" s="20"/>
      <c r="C386" s="20"/>
    </row>
    <row r="387" spans="1:3" ht="13.2">
      <c r="A387" s="20"/>
      <c r="B387" s="20"/>
      <c r="C387" s="20"/>
    </row>
    <row r="388" spans="1:3" ht="13.2">
      <c r="A388" s="20"/>
      <c r="B388" s="20"/>
      <c r="C388" s="20"/>
    </row>
    <row r="389" spans="1:3" ht="13.2">
      <c r="A389" s="20"/>
      <c r="B389" s="20"/>
      <c r="C389" s="20"/>
    </row>
    <row r="390" spans="1:3" ht="13.2">
      <c r="A390" s="20"/>
      <c r="B390" s="20"/>
      <c r="C390" s="20"/>
    </row>
    <row r="391" spans="1:3" ht="13.2">
      <c r="A391" s="20"/>
      <c r="B391" s="20"/>
      <c r="C391" s="20"/>
    </row>
    <row r="392" spans="1:3" ht="13.2">
      <c r="A392" s="20"/>
      <c r="B392" s="20"/>
      <c r="C392" s="20"/>
    </row>
    <row r="393" spans="1:3" ht="13.2">
      <c r="A393" s="20"/>
      <c r="B393" s="20"/>
      <c r="C393" s="20"/>
    </row>
    <row r="394" spans="1:3" ht="13.2">
      <c r="A394" s="20"/>
      <c r="B394" s="20"/>
      <c r="C394" s="20"/>
    </row>
    <row r="395" spans="1:3" ht="13.2">
      <c r="A395" s="20"/>
      <c r="B395" s="20"/>
      <c r="C395" s="20"/>
    </row>
    <row r="396" spans="1:3" ht="13.2">
      <c r="A396" s="20"/>
      <c r="B396" s="20"/>
      <c r="C396" s="20"/>
    </row>
    <row r="397" spans="1:3" ht="13.2">
      <c r="A397" s="20"/>
      <c r="B397" s="20"/>
      <c r="C397" s="20"/>
    </row>
    <row r="398" spans="1:3" ht="13.2">
      <c r="A398" s="20"/>
      <c r="B398" s="20"/>
      <c r="C398" s="20"/>
    </row>
    <row r="399" spans="1:3" ht="13.2">
      <c r="A399" s="20"/>
      <c r="B399" s="20"/>
      <c r="C399" s="20"/>
    </row>
    <row r="400" spans="1:3" ht="13.2">
      <c r="A400" s="20"/>
      <c r="B400" s="20"/>
      <c r="C400" s="20"/>
    </row>
    <row r="401" spans="1:3" ht="13.2">
      <c r="A401" s="20"/>
      <c r="B401" s="20"/>
      <c r="C401" s="20"/>
    </row>
    <row r="402" spans="1:3" ht="13.2">
      <c r="A402" s="20"/>
      <c r="B402" s="20"/>
      <c r="C402" s="20"/>
    </row>
    <row r="403" spans="1:3" ht="13.2">
      <c r="A403" s="20"/>
      <c r="B403" s="20"/>
      <c r="C403" s="20"/>
    </row>
    <row r="404" spans="1:3" ht="13.2">
      <c r="A404" s="20"/>
      <c r="B404" s="20"/>
      <c r="C404" s="20"/>
    </row>
    <row r="405" spans="1:3" ht="13.2">
      <c r="A405" s="20"/>
      <c r="B405" s="20"/>
      <c r="C405" s="20"/>
    </row>
    <row r="406" spans="1:3" ht="13.2">
      <c r="A406" s="20"/>
      <c r="B406" s="20"/>
      <c r="C406" s="20"/>
    </row>
    <row r="407" spans="1:3" ht="13.2">
      <c r="A407" s="20"/>
      <c r="B407" s="20"/>
      <c r="C407" s="20"/>
    </row>
    <row r="408" spans="1:3" ht="13.2">
      <c r="A408" s="20"/>
      <c r="B408" s="20"/>
      <c r="C408" s="20"/>
    </row>
    <row r="409" spans="1:3" ht="13.2">
      <c r="A409" s="20"/>
      <c r="B409" s="20"/>
      <c r="C409" s="20"/>
    </row>
    <row r="410" spans="1:3" ht="13.2">
      <c r="A410" s="20"/>
      <c r="B410" s="20"/>
      <c r="C410" s="20"/>
    </row>
    <row r="411" spans="1:3" ht="13.2">
      <c r="A411" s="20"/>
      <c r="B411" s="20"/>
      <c r="C411" s="20"/>
    </row>
    <row r="412" spans="1:3" ht="13.2">
      <c r="A412" s="20"/>
      <c r="B412" s="20"/>
      <c r="C412" s="20"/>
    </row>
    <row r="413" spans="1:3" ht="13.2">
      <c r="A413" s="20"/>
      <c r="B413" s="20"/>
      <c r="C413" s="20"/>
    </row>
    <row r="414" spans="1:3" ht="13.2">
      <c r="A414" s="20"/>
      <c r="B414" s="20"/>
      <c r="C414" s="20"/>
    </row>
    <row r="415" spans="1:3" ht="13.2">
      <c r="A415" s="20"/>
      <c r="B415" s="20"/>
      <c r="C415" s="20"/>
    </row>
    <row r="416" spans="1:3" ht="13.2">
      <c r="A416" s="20"/>
      <c r="B416" s="20"/>
      <c r="C416" s="20"/>
    </row>
    <row r="417" spans="1:3" ht="13.2">
      <c r="A417" s="20"/>
      <c r="B417" s="20"/>
      <c r="C417" s="20"/>
    </row>
    <row r="418" spans="1:3" ht="13.2">
      <c r="A418" s="20"/>
      <c r="B418" s="20"/>
      <c r="C418" s="20"/>
    </row>
    <row r="419" spans="1:3" ht="13.2">
      <c r="A419" s="20"/>
      <c r="B419" s="20"/>
      <c r="C419" s="20"/>
    </row>
    <row r="420" spans="1:3" ht="13.2">
      <c r="A420" s="20"/>
      <c r="B420" s="20"/>
      <c r="C420" s="20"/>
    </row>
    <row r="421" spans="1:3" ht="13.2">
      <c r="A421" s="20"/>
      <c r="B421" s="20"/>
      <c r="C421" s="20"/>
    </row>
    <row r="422" spans="1:3" ht="13.2">
      <c r="A422" s="20"/>
      <c r="B422" s="20"/>
      <c r="C422" s="20"/>
    </row>
    <row r="423" spans="1:3" ht="13.2">
      <c r="A423" s="20"/>
      <c r="B423" s="20"/>
      <c r="C423" s="20"/>
    </row>
    <row r="424" spans="1:3" ht="13.2">
      <c r="A424" s="20"/>
      <c r="B424" s="20"/>
      <c r="C424" s="20"/>
    </row>
    <row r="425" spans="1:3" ht="13.2">
      <c r="A425" s="20"/>
      <c r="B425" s="20"/>
      <c r="C425" s="20"/>
    </row>
    <row r="426" spans="1:3" ht="13.2">
      <c r="A426" s="20"/>
      <c r="B426" s="20"/>
      <c r="C426" s="20"/>
    </row>
    <row r="427" spans="1:3" ht="13.2">
      <c r="A427" s="20"/>
      <c r="B427" s="20"/>
      <c r="C427" s="20"/>
    </row>
    <row r="428" spans="1:3" ht="13.2">
      <c r="A428" s="20"/>
      <c r="B428" s="20"/>
      <c r="C428" s="20"/>
    </row>
    <row r="429" spans="1:3" ht="13.2">
      <c r="A429" s="20"/>
      <c r="B429" s="20"/>
      <c r="C429" s="20"/>
    </row>
    <row r="430" spans="1:3" ht="13.2">
      <c r="A430" s="20"/>
      <c r="B430" s="20"/>
      <c r="C430" s="20"/>
    </row>
    <row r="431" spans="1:3" ht="13.2">
      <c r="A431" s="20"/>
      <c r="B431" s="20"/>
      <c r="C431" s="20"/>
    </row>
    <row r="432" spans="1:3" ht="13.2">
      <c r="A432" s="20"/>
      <c r="B432" s="20"/>
      <c r="C432" s="20"/>
    </row>
    <row r="433" spans="1:3" ht="13.2">
      <c r="A433" s="20"/>
      <c r="B433" s="20"/>
      <c r="C433" s="20"/>
    </row>
    <row r="434" spans="1:3" ht="13.2">
      <c r="A434" s="20"/>
      <c r="B434" s="20"/>
      <c r="C434" s="20"/>
    </row>
    <row r="435" spans="1:3" ht="13.2">
      <c r="A435" s="20"/>
      <c r="B435" s="20"/>
      <c r="C435" s="20"/>
    </row>
    <row r="436" spans="1:3" ht="13.2">
      <c r="A436" s="20"/>
      <c r="B436" s="20"/>
      <c r="C436" s="20"/>
    </row>
    <row r="437" spans="1:3" ht="13.2">
      <c r="A437" s="20"/>
      <c r="B437" s="20"/>
      <c r="C437" s="20"/>
    </row>
    <row r="438" spans="1:3" ht="13.2">
      <c r="A438" s="20"/>
      <c r="B438" s="20"/>
      <c r="C438" s="20"/>
    </row>
    <row r="439" spans="1:3" ht="13.2">
      <c r="A439" s="20"/>
      <c r="B439" s="20"/>
      <c r="C439" s="20"/>
    </row>
    <row r="440" spans="1:3" ht="13.2">
      <c r="A440" s="20"/>
      <c r="B440" s="20"/>
      <c r="C440" s="20"/>
    </row>
    <row r="441" spans="1:3" ht="13.2">
      <c r="A441" s="20"/>
      <c r="B441" s="20"/>
      <c r="C441" s="20"/>
    </row>
    <row r="442" spans="1:3" ht="13.2">
      <c r="A442" s="20"/>
      <c r="B442" s="20"/>
      <c r="C442" s="20"/>
    </row>
    <row r="443" spans="1:3" ht="13.2">
      <c r="A443" s="20"/>
      <c r="B443" s="20"/>
      <c r="C443" s="20"/>
    </row>
    <row r="444" spans="1:3" ht="13.2">
      <c r="A444" s="20"/>
      <c r="B444" s="20"/>
      <c r="C444" s="20"/>
    </row>
    <row r="445" spans="1:3" ht="13.2">
      <c r="A445" s="20"/>
      <c r="B445" s="20"/>
      <c r="C445" s="20"/>
    </row>
    <row r="446" spans="1:3" ht="13.2">
      <c r="A446" s="20"/>
      <c r="B446" s="20"/>
      <c r="C446" s="20"/>
    </row>
    <row r="447" spans="1:3" ht="13.2">
      <c r="A447" s="20"/>
      <c r="B447" s="20"/>
      <c r="C447" s="20"/>
    </row>
    <row r="448" spans="1:3" ht="13.2">
      <c r="A448" s="20"/>
      <c r="B448" s="20"/>
      <c r="C448" s="20"/>
    </row>
    <row r="449" spans="1:3" ht="13.2">
      <c r="A449" s="20"/>
      <c r="B449" s="20"/>
      <c r="C449" s="20"/>
    </row>
    <row r="450" spans="1:3" ht="13.2">
      <c r="A450" s="20"/>
      <c r="B450" s="20"/>
      <c r="C450" s="20"/>
    </row>
    <row r="451" spans="1:3" ht="13.2">
      <c r="A451" s="20"/>
      <c r="B451" s="20"/>
      <c r="C451" s="20"/>
    </row>
    <row r="452" spans="1:3" ht="13.2">
      <c r="A452" s="20"/>
      <c r="B452" s="20"/>
      <c r="C452" s="20"/>
    </row>
    <row r="453" spans="1:3" ht="13.2">
      <c r="A453" s="20"/>
      <c r="B453" s="20"/>
      <c r="C453" s="20"/>
    </row>
    <row r="454" spans="1:3" ht="13.2">
      <c r="A454" s="20"/>
      <c r="B454" s="20"/>
      <c r="C454" s="20"/>
    </row>
    <row r="455" spans="1:3" ht="13.2">
      <c r="A455" s="20"/>
      <c r="B455" s="20"/>
      <c r="C455" s="20"/>
    </row>
    <row r="456" spans="1:3" ht="13.2">
      <c r="A456" s="20"/>
      <c r="B456" s="20"/>
      <c r="C456" s="20"/>
    </row>
    <row r="457" spans="1:3" ht="13.2">
      <c r="A457" s="20"/>
      <c r="B457" s="20"/>
      <c r="C457" s="20"/>
    </row>
    <row r="458" spans="1:3" ht="13.2">
      <c r="A458" s="20"/>
      <c r="B458" s="20"/>
      <c r="C458" s="20"/>
    </row>
    <row r="459" spans="1:3" ht="13.2">
      <c r="A459" s="20"/>
      <c r="B459" s="20"/>
      <c r="C459" s="20"/>
    </row>
    <row r="460" spans="1:3" ht="13.2">
      <c r="A460" s="20"/>
      <c r="B460" s="20"/>
      <c r="C460" s="20"/>
    </row>
    <row r="461" spans="1:3" ht="13.2">
      <c r="A461" s="20"/>
      <c r="B461" s="20"/>
      <c r="C461" s="20"/>
    </row>
    <row r="462" spans="1:3" ht="13.2">
      <c r="A462" s="20"/>
      <c r="B462" s="20"/>
      <c r="C462" s="20"/>
    </row>
    <row r="463" spans="1:3" ht="13.2">
      <c r="A463" s="20"/>
      <c r="B463" s="20"/>
      <c r="C463" s="20"/>
    </row>
    <row r="464" spans="1:3" ht="13.2">
      <c r="A464" s="20"/>
      <c r="B464" s="20"/>
      <c r="C464" s="20"/>
    </row>
    <row r="465" spans="1:3" ht="13.2">
      <c r="A465" s="20"/>
      <c r="B465" s="20"/>
      <c r="C465" s="20"/>
    </row>
    <row r="466" spans="1:3" ht="13.2">
      <c r="A466" s="20"/>
      <c r="B466" s="20"/>
      <c r="C466" s="20"/>
    </row>
    <row r="467" spans="1:3" ht="13.2">
      <c r="A467" s="20"/>
      <c r="B467" s="20"/>
      <c r="C467" s="20"/>
    </row>
    <row r="468" spans="1:3" ht="13.2">
      <c r="A468" s="20"/>
      <c r="B468" s="20"/>
      <c r="C468" s="20"/>
    </row>
    <row r="469" spans="1:3" ht="13.2">
      <c r="A469" s="20"/>
      <c r="B469" s="20"/>
      <c r="C469" s="20"/>
    </row>
    <row r="470" spans="1:3" ht="13.2">
      <c r="A470" s="20"/>
      <c r="B470" s="20"/>
      <c r="C470" s="20"/>
    </row>
    <row r="471" spans="1:3" ht="13.2">
      <c r="A471" s="20"/>
      <c r="B471" s="20"/>
      <c r="C471" s="20"/>
    </row>
    <row r="472" spans="1:3" ht="13.2">
      <c r="A472" s="20"/>
      <c r="B472" s="20"/>
      <c r="C472" s="20"/>
    </row>
    <row r="473" spans="1:3" ht="13.2">
      <c r="A473" s="20"/>
      <c r="B473" s="20"/>
      <c r="C473" s="20"/>
    </row>
    <row r="474" spans="1:3" ht="13.2">
      <c r="A474" s="20"/>
      <c r="B474" s="20"/>
      <c r="C474" s="20"/>
    </row>
    <row r="475" spans="1:3" ht="13.2">
      <c r="A475" s="20"/>
      <c r="B475" s="20"/>
      <c r="C475" s="20"/>
    </row>
    <row r="476" spans="1:3" ht="13.2">
      <c r="A476" s="20"/>
      <c r="B476" s="20"/>
      <c r="C476" s="20"/>
    </row>
    <row r="477" spans="1:3" ht="13.2">
      <c r="A477" s="20"/>
      <c r="B477" s="20"/>
      <c r="C477" s="20"/>
    </row>
    <row r="478" spans="1:3" ht="13.2">
      <c r="A478" s="20"/>
      <c r="B478" s="20"/>
      <c r="C478" s="20"/>
    </row>
    <row r="479" spans="1:3" ht="13.2">
      <c r="A479" s="20"/>
      <c r="B479" s="20"/>
      <c r="C479" s="20"/>
    </row>
    <row r="480" spans="1:3" ht="13.2">
      <c r="A480" s="20"/>
      <c r="B480" s="20"/>
      <c r="C480" s="20"/>
    </row>
    <row r="481" spans="1:3" ht="13.2">
      <c r="A481" s="20"/>
      <c r="B481" s="20"/>
      <c r="C481" s="20"/>
    </row>
    <row r="482" spans="1:3" ht="13.2">
      <c r="A482" s="20"/>
      <c r="B482" s="20"/>
      <c r="C482" s="20"/>
    </row>
    <row r="483" spans="1:3" ht="13.2">
      <c r="A483" s="20"/>
      <c r="B483" s="20"/>
      <c r="C483" s="20"/>
    </row>
    <row r="484" spans="1:3" ht="13.2">
      <c r="A484" s="20"/>
      <c r="B484" s="20"/>
      <c r="C484" s="20"/>
    </row>
    <row r="485" spans="1:3" ht="13.2">
      <c r="A485" s="20"/>
      <c r="B485" s="20"/>
      <c r="C485" s="20"/>
    </row>
    <row r="486" spans="1:3" ht="13.2">
      <c r="A486" s="20"/>
      <c r="B486" s="20"/>
      <c r="C486" s="20"/>
    </row>
    <row r="487" spans="1:3" ht="13.2">
      <c r="A487" s="20"/>
      <c r="B487" s="20"/>
      <c r="C487" s="20"/>
    </row>
    <row r="488" spans="1:3" ht="13.2">
      <c r="A488" s="20"/>
      <c r="B488" s="20"/>
      <c r="C488" s="20"/>
    </row>
    <row r="489" spans="1:3" ht="13.2">
      <c r="A489" s="20"/>
      <c r="B489" s="20"/>
      <c r="C489" s="20"/>
    </row>
    <row r="490" spans="1:3" ht="13.2">
      <c r="A490" s="20"/>
      <c r="B490" s="20"/>
      <c r="C490" s="20"/>
    </row>
    <row r="491" spans="1:3" ht="13.2">
      <c r="A491" s="20"/>
      <c r="B491" s="20"/>
      <c r="C491" s="20"/>
    </row>
    <row r="492" spans="1:3" ht="13.2">
      <c r="A492" s="20"/>
      <c r="B492" s="20"/>
      <c r="C492" s="20"/>
    </row>
    <row r="493" spans="1:3" ht="13.2">
      <c r="A493" s="20"/>
      <c r="B493" s="20"/>
      <c r="C493" s="20"/>
    </row>
    <row r="494" spans="1:3" ht="13.2">
      <c r="A494" s="20"/>
      <c r="B494" s="20"/>
      <c r="C494" s="20"/>
    </row>
    <row r="495" spans="1:3" ht="13.2">
      <c r="A495" s="20"/>
      <c r="B495" s="20"/>
      <c r="C495" s="20"/>
    </row>
    <row r="496" spans="1:3" ht="13.2">
      <c r="A496" s="20"/>
      <c r="B496" s="20"/>
      <c r="C496" s="20"/>
    </row>
    <row r="497" spans="1:3" ht="13.2">
      <c r="A497" s="20"/>
      <c r="B497" s="20"/>
      <c r="C497" s="20"/>
    </row>
    <row r="498" spans="1:3" ht="13.2">
      <c r="A498" s="20"/>
      <c r="B498" s="20"/>
      <c r="C498" s="20"/>
    </row>
    <row r="499" spans="1:3" ht="13.2">
      <c r="A499" s="20"/>
      <c r="B499" s="20"/>
      <c r="C499" s="20"/>
    </row>
    <row r="500" spans="1:3" ht="13.2">
      <c r="A500" s="20"/>
      <c r="B500" s="20"/>
      <c r="C500" s="20"/>
    </row>
    <row r="501" spans="1:3" ht="13.2">
      <c r="A501" s="20"/>
      <c r="B501" s="20"/>
      <c r="C501" s="20"/>
    </row>
    <row r="502" spans="1:3" ht="13.2">
      <c r="A502" s="20"/>
      <c r="B502" s="20"/>
      <c r="C502" s="20"/>
    </row>
    <row r="503" spans="1:3" ht="13.2">
      <c r="A503" s="20"/>
      <c r="B503" s="20"/>
      <c r="C503" s="20"/>
    </row>
    <row r="504" spans="1:3" ht="13.2">
      <c r="A504" s="20"/>
      <c r="B504" s="20"/>
      <c r="C504" s="20"/>
    </row>
    <row r="505" spans="1:3" ht="13.2">
      <c r="A505" s="20"/>
      <c r="B505" s="20"/>
      <c r="C505" s="20"/>
    </row>
    <row r="506" spans="1:3" ht="13.2">
      <c r="A506" s="20"/>
      <c r="B506" s="20"/>
      <c r="C506" s="20"/>
    </row>
    <row r="507" spans="1:3" ht="13.2">
      <c r="A507" s="20"/>
      <c r="B507" s="20"/>
      <c r="C507" s="20"/>
    </row>
    <row r="508" spans="1:3" ht="13.2">
      <c r="A508" s="20"/>
      <c r="B508" s="20"/>
      <c r="C508" s="20"/>
    </row>
    <row r="509" spans="1:3" ht="13.2">
      <c r="A509" s="20"/>
      <c r="B509" s="20"/>
      <c r="C509" s="20"/>
    </row>
    <row r="510" spans="1:3" ht="13.2">
      <c r="A510" s="20"/>
      <c r="B510" s="20"/>
      <c r="C510" s="20"/>
    </row>
    <row r="511" spans="1:3" ht="13.2">
      <c r="A511" s="20"/>
      <c r="B511" s="20"/>
      <c r="C511" s="20"/>
    </row>
    <row r="512" spans="1:3" ht="13.2">
      <c r="A512" s="20"/>
      <c r="B512" s="20"/>
      <c r="C512" s="20"/>
    </row>
    <row r="513" spans="1:3" ht="13.2">
      <c r="A513" s="20"/>
      <c r="B513" s="20"/>
      <c r="C513" s="20"/>
    </row>
    <row r="514" spans="1:3" ht="13.2">
      <c r="A514" s="20"/>
      <c r="B514" s="20"/>
      <c r="C514" s="20"/>
    </row>
    <row r="515" spans="1:3" ht="13.2">
      <c r="A515" s="20"/>
      <c r="B515" s="20"/>
      <c r="C515" s="20"/>
    </row>
    <row r="516" spans="1:3" ht="13.2">
      <c r="A516" s="20"/>
      <c r="B516" s="20"/>
      <c r="C516" s="20"/>
    </row>
    <row r="517" spans="1:3" ht="13.2">
      <c r="A517" s="20"/>
      <c r="B517" s="20"/>
      <c r="C517" s="20"/>
    </row>
    <row r="518" spans="1:3" ht="13.2">
      <c r="A518" s="20"/>
      <c r="B518" s="20"/>
      <c r="C518" s="20"/>
    </row>
    <row r="519" spans="1:3" ht="13.2">
      <c r="A519" s="20"/>
      <c r="B519" s="20"/>
      <c r="C519" s="20"/>
    </row>
    <row r="520" spans="1:3" ht="13.2">
      <c r="A520" s="20"/>
      <c r="B520" s="20"/>
      <c r="C520" s="20"/>
    </row>
    <row r="521" spans="1:3" ht="13.2">
      <c r="A521" s="20"/>
      <c r="B521" s="20"/>
      <c r="C521" s="20"/>
    </row>
    <row r="522" spans="1:3" ht="13.2">
      <c r="A522" s="20"/>
      <c r="B522" s="20"/>
      <c r="C522" s="20"/>
    </row>
    <row r="523" spans="1:3" ht="13.2">
      <c r="A523" s="20"/>
      <c r="B523" s="20"/>
      <c r="C523" s="20"/>
    </row>
    <row r="524" spans="1:3" ht="13.2">
      <c r="A524" s="20"/>
      <c r="B524" s="20"/>
      <c r="C524" s="20"/>
    </row>
    <row r="525" spans="1:3" ht="13.2">
      <c r="A525" s="20"/>
      <c r="B525" s="20"/>
      <c r="C525" s="20"/>
    </row>
    <row r="526" spans="1:3" ht="13.2">
      <c r="A526" s="20"/>
      <c r="B526" s="20"/>
      <c r="C526" s="20"/>
    </row>
    <row r="527" spans="1:3" ht="13.2">
      <c r="A527" s="20"/>
      <c r="B527" s="20"/>
      <c r="C527" s="20"/>
    </row>
    <row r="528" spans="1:3" ht="13.2">
      <c r="A528" s="20"/>
      <c r="B528" s="20"/>
      <c r="C528" s="20"/>
    </row>
    <row r="529" spans="1:3" ht="13.2">
      <c r="A529" s="20"/>
      <c r="B529" s="20"/>
      <c r="C529" s="20"/>
    </row>
    <row r="530" spans="1:3" ht="13.2">
      <c r="A530" s="20"/>
      <c r="B530" s="20"/>
      <c r="C530" s="20"/>
    </row>
    <row r="531" spans="1:3" ht="13.2">
      <c r="A531" s="20"/>
      <c r="B531" s="20"/>
      <c r="C531" s="20"/>
    </row>
    <row r="532" spans="1:3" ht="13.2">
      <c r="A532" s="20"/>
      <c r="B532" s="20"/>
      <c r="C532" s="20"/>
    </row>
    <row r="533" spans="1:3" ht="13.2">
      <c r="A533" s="20"/>
      <c r="B533" s="20"/>
      <c r="C533" s="20"/>
    </row>
    <row r="534" spans="1:3" ht="13.2">
      <c r="A534" s="20"/>
      <c r="B534" s="20"/>
      <c r="C534" s="20"/>
    </row>
    <row r="535" spans="1:3" ht="13.2">
      <c r="A535" s="20"/>
      <c r="B535" s="20"/>
      <c r="C535" s="20"/>
    </row>
    <row r="536" spans="1:3" ht="13.2">
      <c r="A536" s="20"/>
      <c r="B536" s="20"/>
      <c r="C536" s="20"/>
    </row>
    <row r="537" spans="1:3" ht="13.2">
      <c r="A537" s="20"/>
      <c r="B537" s="20"/>
      <c r="C537" s="20"/>
    </row>
    <row r="538" spans="1:3" ht="13.2">
      <c r="A538" s="20"/>
      <c r="B538" s="20"/>
      <c r="C538" s="20"/>
    </row>
    <row r="539" spans="1:3" ht="13.2">
      <c r="A539" s="20"/>
      <c r="B539" s="20"/>
      <c r="C539" s="20"/>
    </row>
    <row r="540" spans="1:3" ht="13.2">
      <c r="A540" s="20"/>
      <c r="B540" s="20"/>
      <c r="C540" s="20"/>
    </row>
    <row r="541" spans="1:3" ht="13.2">
      <c r="A541" s="20"/>
      <c r="B541" s="20"/>
      <c r="C541" s="20"/>
    </row>
    <row r="542" spans="1:3" ht="13.2">
      <c r="A542" s="20"/>
      <c r="B542" s="20"/>
      <c r="C542" s="20"/>
    </row>
    <row r="543" spans="1:3" ht="13.2">
      <c r="A543" s="20"/>
      <c r="B543" s="20"/>
      <c r="C543" s="20"/>
    </row>
    <row r="544" spans="1:3" ht="13.2">
      <c r="A544" s="20"/>
      <c r="B544" s="20"/>
      <c r="C544" s="20"/>
    </row>
    <row r="545" spans="1:3" ht="13.2">
      <c r="A545" s="20"/>
      <c r="B545" s="20"/>
      <c r="C545" s="20"/>
    </row>
    <row r="546" spans="1:3" ht="13.2">
      <c r="A546" s="20"/>
      <c r="B546" s="20"/>
      <c r="C546" s="20"/>
    </row>
    <row r="547" spans="1:3" ht="13.2">
      <c r="A547" s="20"/>
      <c r="B547" s="20"/>
      <c r="C547" s="20"/>
    </row>
    <row r="548" spans="1:3" ht="13.2">
      <c r="A548" s="20"/>
      <c r="B548" s="20"/>
      <c r="C548" s="20"/>
    </row>
    <row r="549" spans="1:3" ht="13.2">
      <c r="A549" s="20"/>
      <c r="B549" s="20"/>
      <c r="C549" s="20"/>
    </row>
    <row r="550" spans="1:3" ht="13.2">
      <c r="A550" s="20"/>
      <c r="B550" s="20"/>
      <c r="C550" s="20"/>
    </row>
    <row r="551" spans="1:3" ht="13.2">
      <c r="A551" s="20"/>
      <c r="B551" s="20"/>
      <c r="C551" s="20"/>
    </row>
    <row r="552" spans="1:3" ht="13.2">
      <c r="A552" s="20"/>
      <c r="B552" s="20"/>
      <c r="C552" s="20"/>
    </row>
    <row r="553" spans="1:3" ht="13.2">
      <c r="A553" s="20"/>
      <c r="B553" s="20"/>
      <c r="C553" s="20"/>
    </row>
    <row r="554" spans="1:3" ht="13.2">
      <c r="A554" s="20"/>
      <c r="B554" s="20"/>
      <c r="C554" s="20"/>
    </row>
    <row r="555" spans="1:3" ht="13.2">
      <c r="A555" s="20"/>
      <c r="B555" s="20"/>
      <c r="C555" s="20"/>
    </row>
    <row r="556" spans="1:3" ht="13.2">
      <c r="A556" s="20"/>
      <c r="B556" s="20"/>
      <c r="C556" s="20"/>
    </row>
    <row r="557" spans="1:3" ht="13.2">
      <c r="A557" s="20"/>
      <c r="B557" s="20"/>
      <c r="C557" s="20"/>
    </row>
    <row r="558" spans="1:3" ht="13.2">
      <c r="A558" s="20"/>
      <c r="B558" s="20"/>
      <c r="C558" s="20"/>
    </row>
    <row r="559" spans="1:3" ht="13.2">
      <c r="A559" s="20"/>
      <c r="B559" s="20"/>
      <c r="C559" s="20"/>
    </row>
    <row r="560" spans="1:3" ht="13.2">
      <c r="A560" s="20"/>
      <c r="B560" s="20"/>
      <c r="C560" s="20"/>
    </row>
    <row r="561" spans="1:3" ht="13.2">
      <c r="A561" s="20"/>
      <c r="B561" s="20"/>
      <c r="C561" s="20"/>
    </row>
    <row r="562" spans="1:3" ht="13.2">
      <c r="A562" s="20"/>
      <c r="B562" s="20"/>
      <c r="C562" s="20"/>
    </row>
    <row r="563" spans="1:3" ht="13.2">
      <c r="A563" s="20"/>
      <c r="B563" s="20"/>
      <c r="C563" s="20"/>
    </row>
    <row r="564" spans="1:3" ht="13.2">
      <c r="A564" s="20"/>
      <c r="B564" s="20"/>
      <c r="C564" s="20"/>
    </row>
    <row r="565" spans="1:3" ht="13.2">
      <c r="A565" s="20"/>
      <c r="B565" s="20"/>
      <c r="C565" s="20"/>
    </row>
    <row r="566" spans="1:3" ht="13.2">
      <c r="A566" s="20"/>
      <c r="B566" s="20"/>
      <c r="C566" s="20"/>
    </row>
    <row r="567" spans="1:3" ht="13.2">
      <c r="A567" s="20"/>
      <c r="B567" s="20"/>
      <c r="C567" s="20"/>
    </row>
    <row r="568" spans="1:3" ht="13.2">
      <c r="A568" s="20"/>
      <c r="B568" s="20"/>
      <c r="C568" s="20"/>
    </row>
    <row r="569" spans="1:3" ht="13.2">
      <c r="A569" s="20"/>
      <c r="B569" s="20"/>
      <c r="C569" s="20"/>
    </row>
    <row r="570" spans="1:3" ht="13.2">
      <c r="A570" s="20"/>
      <c r="B570" s="20"/>
      <c r="C570" s="20"/>
    </row>
    <row r="571" spans="1:3" ht="13.2">
      <c r="A571" s="20"/>
      <c r="B571" s="20"/>
      <c r="C571" s="20"/>
    </row>
    <row r="572" spans="1:3" ht="13.2">
      <c r="A572" s="20"/>
      <c r="B572" s="20"/>
      <c r="C572" s="20"/>
    </row>
    <row r="573" spans="1:3" ht="13.2">
      <c r="A573" s="20"/>
      <c r="B573" s="20"/>
      <c r="C573" s="20"/>
    </row>
    <row r="574" spans="1:3" ht="13.2">
      <c r="A574" s="20"/>
      <c r="B574" s="20"/>
      <c r="C574" s="20"/>
    </row>
    <row r="575" spans="1:3" ht="13.2">
      <c r="A575" s="20"/>
      <c r="B575" s="20"/>
      <c r="C575" s="20"/>
    </row>
    <row r="576" spans="1:3" ht="13.2">
      <c r="A576" s="20"/>
      <c r="B576" s="20"/>
      <c r="C576" s="20"/>
    </row>
    <row r="577" spans="1:3" ht="13.2">
      <c r="A577" s="20"/>
      <c r="B577" s="20"/>
      <c r="C577" s="20"/>
    </row>
    <row r="578" spans="1:3" ht="13.2">
      <c r="A578" s="20"/>
      <c r="B578" s="20"/>
      <c r="C578" s="20"/>
    </row>
    <row r="579" spans="1:3" ht="13.2">
      <c r="A579" s="20"/>
      <c r="B579" s="20"/>
      <c r="C579" s="20"/>
    </row>
    <row r="580" spans="1:3" ht="13.2">
      <c r="A580" s="20"/>
      <c r="B580" s="20"/>
      <c r="C580" s="20"/>
    </row>
    <row r="581" spans="1:3" ht="13.2">
      <c r="A581" s="20"/>
      <c r="B581" s="20"/>
      <c r="C581" s="20"/>
    </row>
    <row r="582" spans="1:3" ht="13.2">
      <c r="A582" s="20"/>
      <c r="B582" s="20"/>
      <c r="C582" s="20"/>
    </row>
    <row r="583" spans="1:3" ht="13.2">
      <c r="A583" s="20"/>
      <c r="B583" s="20"/>
      <c r="C583" s="20"/>
    </row>
    <row r="584" spans="1:3" ht="13.2">
      <c r="A584" s="20"/>
      <c r="B584" s="20"/>
      <c r="C584" s="20"/>
    </row>
    <row r="585" spans="1:3" ht="13.2">
      <c r="A585" s="20"/>
      <c r="B585" s="20"/>
      <c r="C585" s="20"/>
    </row>
    <row r="586" spans="1:3" ht="13.2">
      <c r="A586" s="20"/>
      <c r="B586" s="20"/>
      <c r="C586" s="20"/>
    </row>
    <row r="587" spans="1:3" ht="13.2">
      <c r="A587" s="20"/>
      <c r="B587" s="20"/>
      <c r="C587" s="20"/>
    </row>
    <row r="588" spans="1:3" ht="13.2">
      <c r="A588" s="20"/>
      <c r="B588" s="20"/>
      <c r="C588" s="20"/>
    </row>
    <row r="589" spans="1:3" ht="13.2">
      <c r="A589" s="20"/>
      <c r="B589" s="20"/>
      <c r="C589" s="20"/>
    </row>
    <row r="590" spans="1:3" ht="13.2">
      <c r="A590" s="20"/>
      <c r="B590" s="20"/>
      <c r="C590" s="20"/>
    </row>
    <row r="591" spans="1:3" ht="13.2">
      <c r="A591" s="20"/>
      <c r="B591" s="20"/>
      <c r="C591" s="20"/>
    </row>
    <row r="592" spans="1:3" ht="13.2">
      <c r="A592" s="20"/>
      <c r="B592" s="20"/>
      <c r="C592" s="20"/>
    </row>
    <row r="593" spans="1:3" ht="13.2">
      <c r="A593" s="20"/>
      <c r="B593" s="20"/>
      <c r="C593" s="20"/>
    </row>
    <row r="594" spans="1:3" ht="13.2">
      <c r="A594" s="20"/>
      <c r="B594" s="20"/>
      <c r="C594" s="20"/>
    </row>
    <row r="595" spans="1:3" ht="13.2">
      <c r="A595" s="20"/>
      <c r="B595" s="20"/>
      <c r="C595" s="20"/>
    </row>
    <row r="596" spans="1:3" ht="13.2">
      <c r="A596" s="20"/>
      <c r="B596" s="20"/>
      <c r="C596" s="20"/>
    </row>
    <row r="597" spans="1:3" ht="13.2">
      <c r="A597" s="20"/>
      <c r="B597" s="20"/>
      <c r="C597" s="20"/>
    </row>
    <row r="598" spans="1:3" ht="13.2">
      <c r="A598" s="20"/>
      <c r="B598" s="20"/>
      <c r="C598" s="20"/>
    </row>
    <row r="599" spans="1:3" ht="13.2">
      <c r="A599" s="20"/>
      <c r="B599" s="20"/>
      <c r="C599" s="20"/>
    </row>
    <row r="600" spans="1:3" ht="13.2">
      <c r="A600" s="20"/>
      <c r="B600" s="20"/>
      <c r="C600" s="20"/>
    </row>
    <row r="601" spans="1:3" ht="13.2">
      <c r="A601" s="20"/>
      <c r="B601" s="20"/>
      <c r="C601" s="20"/>
    </row>
    <row r="602" spans="1:3" ht="13.2">
      <c r="A602" s="20"/>
      <c r="B602" s="20"/>
      <c r="C602" s="20"/>
    </row>
    <row r="603" spans="1:3" ht="13.2">
      <c r="A603" s="20"/>
      <c r="B603" s="20"/>
      <c r="C603" s="20"/>
    </row>
    <row r="604" spans="1:3" ht="13.2">
      <c r="A604" s="20"/>
      <c r="B604" s="20"/>
      <c r="C604" s="20"/>
    </row>
    <row r="605" spans="1:3" ht="13.2">
      <c r="A605" s="20"/>
      <c r="B605" s="20"/>
      <c r="C605" s="20"/>
    </row>
    <row r="606" spans="1:3" ht="13.2">
      <c r="A606" s="20"/>
      <c r="B606" s="20"/>
      <c r="C606" s="20"/>
    </row>
    <row r="607" spans="1:3" ht="13.2">
      <c r="A607" s="20"/>
      <c r="B607" s="20"/>
      <c r="C607" s="20"/>
    </row>
    <row r="608" spans="1:3" ht="13.2">
      <c r="A608" s="20"/>
      <c r="B608" s="20"/>
      <c r="C608" s="20"/>
    </row>
    <row r="609" spans="1:3" ht="13.2">
      <c r="A609" s="20"/>
      <c r="B609" s="20"/>
      <c r="C609" s="20"/>
    </row>
    <row r="610" spans="1:3" ht="13.2">
      <c r="A610" s="20"/>
      <c r="B610" s="20"/>
      <c r="C610" s="20"/>
    </row>
    <row r="611" spans="1:3" ht="13.2">
      <c r="A611" s="20"/>
      <c r="B611" s="20"/>
      <c r="C611" s="20"/>
    </row>
    <row r="612" spans="1:3" ht="13.2">
      <c r="A612" s="20"/>
      <c r="B612" s="20"/>
      <c r="C612" s="20"/>
    </row>
    <row r="613" spans="1:3" ht="13.2">
      <c r="A613" s="20"/>
      <c r="B613" s="20"/>
      <c r="C613" s="20"/>
    </row>
    <row r="614" spans="1:3" ht="13.2">
      <c r="A614" s="20"/>
      <c r="B614" s="20"/>
      <c r="C614" s="20"/>
    </row>
    <row r="615" spans="1:3" ht="13.2">
      <c r="A615" s="20"/>
      <c r="B615" s="20"/>
      <c r="C615" s="20"/>
    </row>
    <row r="616" spans="1:3" ht="13.2">
      <c r="A616" s="20"/>
      <c r="B616" s="20"/>
      <c r="C616" s="20"/>
    </row>
    <row r="617" spans="1:3" ht="13.2">
      <c r="A617" s="20"/>
      <c r="B617" s="20"/>
      <c r="C617" s="20"/>
    </row>
    <row r="618" spans="1:3" ht="13.2">
      <c r="A618" s="20"/>
      <c r="B618" s="20"/>
      <c r="C618" s="20"/>
    </row>
    <row r="619" spans="1:3" ht="13.2">
      <c r="A619" s="20"/>
      <c r="B619" s="20"/>
      <c r="C619" s="20"/>
    </row>
    <row r="620" spans="1:3" ht="13.2">
      <c r="A620" s="20"/>
      <c r="B620" s="20"/>
      <c r="C620" s="20"/>
    </row>
    <row r="621" spans="1:3" ht="13.2">
      <c r="A621" s="20"/>
      <c r="B621" s="20"/>
      <c r="C621" s="20"/>
    </row>
    <row r="622" spans="1:3" ht="13.2">
      <c r="A622" s="20"/>
      <c r="B622" s="20"/>
      <c r="C622" s="20"/>
    </row>
    <row r="623" spans="1:3" ht="13.2">
      <c r="A623" s="20"/>
      <c r="B623" s="20"/>
      <c r="C623" s="20"/>
    </row>
    <row r="624" spans="1:3" ht="13.2">
      <c r="A624" s="20"/>
      <c r="B624" s="20"/>
      <c r="C624" s="20"/>
    </row>
    <row r="625" spans="1:3" ht="13.2">
      <c r="A625" s="20"/>
      <c r="B625" s="20"/>
      <c r="C625" s="20"/>
    </row>
    <row r="626" spans="1:3" ht="13.2">
      <c r="A626" s="20"/>
      <c r="B626" s="20"/>
      <c r="C626" s="20"/>
    </row>
    <row r="627" spans="1:3" ht="13.2">
      <c r="A627" s="20"/>
      <c r="B627" s="20"/>
      <c r="C627" s="20"/>
    </row>
    <row r="628" spans="1:3" ht="13.2">
      <c r="A628" s="20"/>
      <c r="B628" s="20"/>
      <c r="C628" s="20"/>
    </row>
    <row r="629" spans="1:3" ht="13.2">
      <c r="A629" s="20"/>
      <c r="B629" s="20"/>
      <c r="C629" s="20"/>
    </row>
    <row r="630" spans="1:3" ht="13.2">
      <c r="A630" s="20"/>
      <c r="B630" s="20"/>
      <c r="C630" s="20"/>
    </row>
    <row r="631" spans="1:3" ht="13.2">
      <c r="A631" s="20"/>
      <c r="B631" s="20"/>
      <c r="C631" s="20"/>
    </row>
    <row r="632" spans="1:3" ht="13.2">
      <c r="A632" s="20"/>
      <c r="B632" s="20"/>
      <c r="C632" s="20"/>
    </row>
    <row r="633" spans="1:3" ht="13.2">
      <c r="A633" s="20"/>
      <c r="B633" s="20"/>
      <c r="C633" s="20"/>
    </row>
    <row r="634" spans="1:3" ht="13.2">
      <c r="A634" s="20"/>
      <c r="B634" s="20"/>
      <c r="C634" s="20"/>
    </row>
    <row r="635" spans="1:3" ht="13.2">
      <c r="A635" s="20"/>
      <c r="B635" s="20"/>
      <c r="C635" s="20"/>
    </row>
    <row r="636" spans="1:3" ht="13.2">
      <c r="A636" s="20"/>
      <c r="B636" s="20"/>
      <c r="C636" s="20"/>
    </row>
    <row r="637" spans="1:3" ht="13.2">
      <c r="A637" s="20"/>
      <c r="B637" s="20"/>
      <c r="C637" s="20"/>
    </row>
    <row r="638" spans="1:3" ht="13.2">
      <c r="A638" s="20"/>
      <c r="B638" s="20"/>
      <c r="C638" s="20"/>
    </row>
    <row r="639" spans="1:3" ht="13.2">
      <c r="A639" s="20"/>
      <c r="B639" s="20"/>
      <c r="C639" s="20"/>
    </row>
    <row r="640" spans="1:3" ht="13.2">
      <c r="A640" s="20"/>
      <c r="B640" s="20"/>
      <c r="C640" s="20"/>
    </row>
    <row r="641" spans="1:3" ht="13.2">
      <c r="A641" s="20"/>
      <c r="B641" s="20"/>
      <c r="C641" s="20"/>
    </row>
    <row r="642" spans="1:3" ht="13.2">
      <c r="A642" s="20"/>
      <c r="B642" s="20"/>
      <c r="C642" s="20"/>
    </row>
    <row r="643" spans="1:3" ht="13.2">
      <c r="A643" s="20"/>
      <c r="B643" s="20"/>
      <c r="C643" s="20"/>
    </row>
    <row r="644" spans="1:3" ht="13.2">
      <c r="A644" s="20"/>
      <c r="B644" s="20"/>
      <c r="C644" s="20"/>
    </row>
    <row r="645" spans="1:3" ht="13.2">
      <c r="A645" s="20"/>
      <c r="B645" s="20"/>
      <c r="C645" s="20"/>
    </row>
    <row r="646" spans="1:3" ht="13.2">
      <c r="A646" s="20"/>
      <c r="B646" s="20"/>
      <c r="C646" s="20"/>
    </row>
    <row r="647" spans="1:3" ht="13.2">
      <c r="A647" s="20"/>
      <c r="B647" s="20"/>
      <c r="C647" s="20"/>
    </row>
    <row r="648" spans="1:3" ht="13.2">
      <c r="A648" s="20"/>
      <c r="B648" s="20"/>
      <c r="C648" s="20"/>
    </row>
    <row r="649" spans="1:3" ht="13.2">
      <c r="A649" s="20"/>
      <c r="B649" s="20"/>
      <c r="C649" s="20"/>
    </row>
    <row r="650" spans="1:3" ht="13.2">
      <c r="A650" s="20"/>
      <c r="B650" s="20"/>
      <c r="C650" s="20"/>
    </row>
    <row r="651" spans="1:3" ht="13.2">
      <c r="A651" s="20"/>
      <c r="B651" s="20"/>
      <c r="C651" s="20"/>
    </row>
    <row r="652" spans="1:3" ht="13.2">
      <c r="A652" s="20"/>
      <c r="B652" s="20"/>
      <c r="C652" s="20"/>
    </row>
    <row r="653" spans="1:3" ht="13.2">
      <c r="A653" s="20"/>
      <c r="B653" s="20"/>
      <c r="C653" s="20"/>
    </row>
    <row r="654" spans="1:3" ht="13.2">
      <c r="A654" s="20"/>
      <c r="B654" s="20"/>
      <c r="C654" s="20"/>
    </row>
    <row r="655" spans="1:3" ht="13.2">
      <c r="A655" s="20"/>
      <c r="B655" s="20"/>
      <c r="C655" s="20"/>
    </row>
    <row r="656" spans="1:3" ht="13.2">
      <c r="A656" s="20"/>
      <c r="B656" s="20"/>
      <c r="C656" s="20"/>
    </row>
    <row r="657" spans="1:3" ht="13.2">
      <c r="A657" s="20"/>
      <c r="B657" s="20"/>
      <c r="C657" s="20"/>
    </row>
    <row r="658" spans="1:3" ht="13.2">
      <c r="A658" s="20"/>
      <c r="B658" s="20"/>
      <c r="C658" s="20"/>
    </row>
    <row r="659" spans="1:3" ht="13.2">
      <c r="A659" s="20"/>
      <c r="B659" s="20"/>
      <c r="C659" s="20"/>
    </row>
    <row r="660" spans="1:3" ht="13.2">
      <c r="A660" s="20"/>
      <c r="B660" s="20"/>
      <c r="C660" s="20"/>
    </row>
    <row r="661" spans="1:3" ht="13.2">
      <c r="A661" s="20"/>
      <c r="B661" s="20"/>
      <c r="C661" s="20"/>
    </row>
    <row r="662" spans="1:3" ht="13.2">
      <c r="A662" s="20"/>
      <c r="B662" s="20"/>
      <c r="C662" s="20"/>
    </row>
    <row r="663" spans="1:3" ht="13.2">
      <c r="A663" s="20"/>
      <c r="B663" s="20"/>
      <c r="C663" s="20"/>
    </row>
    <row r="664" spans="1:3" ht="13.2">
      <c r="A664" s="20"/>
      <c r="B664" s="20"/>
      <c r="C664" s="20"/>
    </row>
    <row r="665" spans="1:3" ht="13.2">
      <c r="A665" s="20"/>
      <c r="B665" s="20"/>
      <c r="C665" s="20"/>
    </row>
    <row r="666" spans="1:3" ht="13.2">
      <c r="A666" s="20"/>
      <c r="B666" s="20"/>
      <c r="C666" s="20"/>
    </row>
    <row r="667" spans="1:3" ht="13.2">
      <c r="A667" s="20"/>
      <c r="B667" s="20"/>
      <c r="C667" s="20"/>
    </row>
    <row r="668" spans="1:3" ht="13.2">
      <c r="A668" s="20"/>
      <c r="B668" s="20"/>
      <c r="C668" s="20"/>
    </row>
    <row r="669" spans="1:3" ht="13.2">
      <c r="A669" s="20"/>
      <c r="B669" s="20"/>
      <c r="C669" s="20"/>
    </row>
    <row r="670" spans="1:3" ht="13.2">
      <c r="A670" s="20"/>
      <c r="B670" s="20"/>
      <c r="C670" s="20"/>
    </row>
    <row r="671" spans="1:3" ht="13.2">
      <c r="A671" s="20"/>
      <c r="B671" s="20"/>
      <c r="C671" s="20"/>
    </row>
    <row r="672" spans="1:3" ht="13.2">
      <c r="A672" s="20"/>
      <c r="B672" s="20"/>
      <c r="C672" s="20"/>
    </row>
    <row r="673" spans="1:3" ht="13.2">
      <c r="A673" s="20"/>
      <c r="B673" s="20"/>
      <c r="C673" s="20"/>
    </row>
    <row r="674" spans="1:3" ht="13.2">
      <c r="A674" s="20"/>
      <c r="B674" s="20"/>
      <c r="C674" s="20"/>
    </row>
    <row r="675" spans="1:3" ht="13.2">
      <c r="A675" s="20"/>
      <c r="B675" s="20"/>
      <c r="C675" s="20"/>
    </row>
    <row r="676" spans="1:3" ht="13.2">
      <c r="A676" s="20"/>
      <c r="B676" s="20"/>
      <c r="C676" s="20"/>
    </row>
    <row r="677" spans="1:3" ht="13.2">
      <c r="A677" s="20"/>
      <c r="B677" s="20"/>
      <c r="C677" s="20"/>
    </row>
    <row r="678" spans="1:3" ht="13.2">
      <c r="A678" s="20"/>
      <c r="B678" s="20"/>
      <c r="C678" s="20"/>
    </row>
    <row r="679" spans="1:3" ht="13.2">
      <c r="A679" s="20"/>
      <c r="B679" s="20"/>
      <c r="C679" s="20"/>
    </row>
    <row r="680" spans="1:3" ht="13.2">
      <c r="A680" s="20"/>
      <c r="B680" s="20"/>
      <c r="C680" s="20"/>
    </row>
    <row r="681" spans="1:3" ht="13.2">
      <c r="A681" s="20"/>
      <c r="B681" s="20"/>
      <c r="C681" s="20"/>
    </row>
    <row r="682" spans="1:3" ht="13.2">
      <c r="A682" s="20"/>
      <c r="B682" s="20"/>
      <c r="C682" s="20"/>
    </row>
    <row r="683" spans="1:3" ht="13.2">
      <c r="A683" s="20"/>
      <c r="B683" s="20"/>
      <c r="C683" s="20"/>
    </row>
    <row r="684" spans="1:3" ht="13.2">
      <c r="A684" s="20"/>
      <c r="B684" s="20"/>
      <c r="C684" s="20"/>
    </row>
    <row r="685" spans="1:3" ht="13.2">
      <c r="A685" s="20"/>
      <c r="B685" s="20"/>
      <c r="C685" s="20"/>
    </row>
    <row r="686" spans="1:3" ht="13.2">
      <c r="A686" s="20"/>
      <c r="B686" s="20"/>
      <c r="C686" s="20"/>
    </row>
    <row r="687" spans="1:3" ht="13.2">
      <c r="A687" s="20"/>
      <c r="B687" s="20"/>
      <c r="C687" s="20"/>
    </row>
    <row r="688" spans="1:3" ht="13.2">
      <c r="A688" s="20"/>
      <c r="B688" s="20"/>
      <c r="C688" s="20"/>
    </row>
    <row r="689" spans="1:3" ht="13.2">
      <c r="A689" s="20"/>
      <c r="B689" s="20"/>
      <c r="C689" s="20"/>
    </row>
    <row r="690" spans="1:3" ht="13.2">
      <c r="A690" s="20"/>
      <c r="B690" s="20"/>
      <c r="C690" s="20"/>
    </row>
    <row r="691" spans="1:3" ht="13.2">
      <c r="A691" s="20"/>
      <c r="B691" s="20"/>
      <c r="C691" s="20"/>
    </row>
    <row r="692" spans="1:3" ht="13.2">
      <c r="A692" s="20"/>
      <c r="B692" s="20"/>
      <c r="C692" s="20"/>
    </row>
    <row r="693" spans="1:3" ht="13.2">
      <c r="A693" s="20"/>
      <c r="B693" s="20"/>
      <c r="C693" s="20"/>
    </row>
    <row r="694" spans="1:3" ht="13.2">
      <c r="A694" s="20"/>
      <c r="B694" s="20"/>
      <c r="C694" s="20"/>
    </row>
    <row r="695" spans="1:3" ht="13.2">
      <c r="A695" s="20"/>
      <c r="B695" s="20"/>
      <c r="C695" s="20"/>
    </row>
    <row r="696" spans="1:3" ht="13.2">
      <c r="A696" s="20"/>
      <c r="B696" s="20"/>
      <c r="C696" s="20"/>
    </row>
    <row r="697" spans="1:3" ht="13.2">
      <c r="A697" s="20"/>
      <c r="B697" s="20"/>
      <c r="C697" s="20"/>
    </row>
    <row r="698" spans="1:3" ht="13.2">
      <c r="A698" s="20"/>
      <c r="B698" s="20"/>
      <c r="C698" s="20"/>
    </row>
    <row r="699" spans="1:3" ht="13.2">
      <c r="A699" s="20"/>
      <c r="B699" s="20"/>
      <c r="C699" s="20"/>
    </row>
    <row r="700" spans="1:3" ht="13.2">
      <c r="A700" s="20"/>
      <c r="B700" s="20"/>
      <c r="C700" s="20"/>
    </row>
    <row r="701" spans="1:3" ht="13.2">
      <c r="A701" s="20"/>
      <c r="B701" s="20"/>
      <c r="C701" s="20"/>
    </row>
    <row r="702" spans="1:3" ht="13.2">
      <c r="A702" s="20"/>
      <c r="B702" s="20"/>
      <c r="C702" s="20"/>
    </row>
    <row r="703" spans="1:3" ht="13.2">
      <c r="A703" s="20"/>
      <c r="B703" s="20"/>
      <c r="C703" s="20"/>
    </row>
    <row r="704" spans="1:3" ht="13.2">
      <c r="A704" s="20"/>
      <c r="B704" s="20"/>
      <c r="C704" s="20"/>
    </row>
    <row r="705" spans="1:3" ht="13.2">
      <c r="A705" s="20"/>
      <c r="B705" s="20"/>
      <c r="C705" s="20"/>
    </row>
    <row r="706" spans="1:3" ht="13.2">
      <c r="A706" s="20"/>
      <c r="B706" s="20"/>
      <c r="C706" s="20"/>
    </row>
    <row r="707" spans="1:3" ht="13.2">
      <c r="A707" s="20"/>
      <c r="B707" s="20"/>
      <c r="C707" s="20"/>
    </row>
    <row r="708" spans="1:3" ht="13.2">
      <c r="A708" s="20"/>
      <c r="B708" s="20"/>
      <c r="C708" s="20"/>
    </row>
    <row r="709" spans="1:3" ht="13.2">
      <c r="A709" s="20"/>
      <c r="B709" s="20"/>
      <c r="C709" s="20"/>
    </row>
    <row r="710" spans="1:3" ht="13.2">
      <c r="A710" s="20"/>
      <c r="B710" s="20"/>
      <c r="C710" s="20"/>
    </row>
    <row r="711" spans="1:3" ht="13.2">
      <c r="A711" s="20"/>
      <c r="B711" s="20"/>
      <c r="C711" s="20"/>
    </row>
    <row r="712" spans="1:3" ht="13.2">
      <c r="A712" s="20"/>
      <c r="B712" s="20"/>
      <c r="C712" s="20"/>
    </row>
    <row r="713" spans="1:3" ht="13.2">
      <c r="A713" s="20"/>
      <c r="B713" s="20"/>
      <c r="C713" s="20"/>
    </row>
    <row r="714" spans="1:3" ht="13.2">
      <c r="A714" s="20"/>
      <c r="B714" s="20"/>
      <c r="C714" s="20"/>
    </row>
    <row r="715" spans="1:3" ht="13.2">
      <c r="A715" s="20"/>
      <c r="B715" s="20"/>
      <c r="C715" s="20"/>
    </row>
    <row r="716" spans="1:3" ht="13.2">
      <c r="A716" s="20"/>
      <c r="B716" s="20"/>
      <c r="C716" s="20"/>
    </row>
    <row r="717" spans="1:3" ht="13.2">
      <c r="A717" s="20"/>
      <c r="B717" s="20"/>
      <c r="C717" s="20"/>
    </row>
    <row r="718" spans="1:3" ht="13.2">
      <c r="A718" s="20"/>
      <c r="B718" s="20"/>
      <c r="C718" s="20"/>
    </row>
    <row r="719" spans="1:3" ht="13.2">
      <c r="A719" s="20"/>
      <c r="B719" s="20"/>
      <c r="C719" s="20"/>
    </row>
    <row r="720" spans="1:3" ht="13.2">
      <c r="A720" s="20"/>
      <c r="B720" s="20"/>
      <c r="C720" s="20"/>
    </row>
    <row r="721" spans="1:3" ht="13.2">
      <c r="A721" s="20"/>
      <c r="B721" s="20"/>
      <c r="C721" s="20"/>
    </row>
    <row r="722" spans="1:3" ht="13.2">
      <c r="A722" s="20"/>
      <c r="B722" s="20"/>
      <c r="C722" s="20"/>
    </row>
    <row r="723" spans="1:3" ht="13.2">
      <c r="A723" s="20"/>
      <c r="B723" s="20"/>
      <c r="C723" s="20"/>
    </row>
    <row r="724" spans="1:3" ht="13.2">
      <c r="A724" s="20"/>
      <c r="B724" s="20"/>
      <c r="C724" s="20"/>
    </row>
    <row r="725" spans="1:3" ht="13.2">
      <c r="A725" s="20"/>
      <c r="B725" s="20"/>
      <c r="C725" s="20"/>
    </row>
    <row r="726" spans="1:3" ht="13.2">
      <c r="A726" s="20"/>
      <c r="B726" s="20"/>
      <c r="C726" s="20"/>
    </row>
    <row r="727" spans="1:3" ht="13.2">
      <c r="A727" s="20"/>
      <c r="B727" s="20"/>
      <c r="C727" s="20"/>
    </row>
    <row r="728" spans="1:3" ht="13.2">
      <c r="A728" s="20"/>
      <c r="B728" s="20"/>
      <c r="C728" s="20"/>
    </row>
    <row r="729" spans="1:3" ht="13.2">
      <c r="A729" s="20"/>
      <c r="B729" s="20"/>
      <c r="C729" s="20"/>
    </row>
    <row r="730" spans="1:3" ht="13.2">
      <c r="A730" s="20"/>
      <c r="B730" s="20"/>
      <c r="C730" s="20"/>
    </row>
    <row r="731" spans="1:3" ht="13.2">
      <c r="A731" s="20"/>
      <c r="B731" s="20"/>
      <c r="C731" s="20"/>
    </row>
    <row r="732" spans="1:3" ht="13.2">
      <c r="A732" s="20"/>
      <c r="B732" s="20"/>
      <c r="C732" s="20"/>
    </row>
    <row r="733" spans="1:3" ht="13.2">
      <c r="A733" s="20"/>
      <c r="B733" s="20"/>
      <c r="C733" s="20"/>
    </row>
    <row r="734" spans="1:3" ht="13.2">
      <c r="A734" s="20"/>
      <c r="B734" s="20"/>
      <c r="C734" s="20"/>
    </row>
    <row r="735" spans="1:3" ht="13.2">
      <c r="A735" s="20"/>
      <c r="B735" s="20"/>
      <c r="C735" s="20"/>
    </row>
    <row r="736" spans="1:3" ht="13.2">
      <c r="A736" s="20"/>
      <c r="B736" s="20"/>
      <c r="C736" s="20"/>
    </row>
    <row r="737" spans="1:3" ht="13.2">
      <c r="A737" s="20"/>
      <c r="B737" s="20"/>
      <c r="C737" s="20"/>
    </row>
    <row r="738" spans="1:3" ht="13.2">
      <c r="A738" s="20"/>
      <c r="B738" s="20"/>
      <c r="C738" s="20"/>
    </row>
    <row r="739" spans="1:3" ht="13.2">
      <c r="A739" s="20"/>
      <c r="B739" s="20"/>
      <c r="C739" s="20"/>
    </row>
    <row r="740" spans="1:3" ht="13.2">
      <c r="A740" s="20"/>
      <c r="B740" s="20"/>
      <c r="C740" s="20"/>
    </row>
    <row r="741" spans="1:3" ht="13.2">
      <c r="A741" s="20"/>
      <c r="B741" s="20"/>
      <c r="C741" s="20"/>
    </row>
    <row r="742" spans="1:3" ht="13.2">
      <c r="A742" s="20"/>
      <c r="B742" s="20"/>
      <c r="C742" s="20"/>
    </row>
    <row r="743" spans="1:3" ht="13.2">
      <c r="A743" s="20"/>
      <c r="B743" s="20"/>
      <c r="C743" s="20"/>
    </row>
    <row r="744" spans="1:3" ht="13.2">
      <c r="A744" s="20"/>
      <c r="B744" s="20"/>
      <c r="C744" s="20"/>
    </row>
    <row r="745" spans="1:3" ht="13.2">
      <c r="A745" s="20"/>
      <c r="B745" s="20"/>
      <c r="C745" s="20"/>
    </row>
    <row r="746" spans="1:3" ht="13.2">
      <c r="A746" s="20"/>
      <c r="B746" s="20"/>
      <c r="C746" s="20"/>
    </row>
    <row r="747" spans="1:3" ht="13.2">
      <c r="A747" s="20"/>
      <c r="B747" s="20"/>
      <c r="C747" s="20"/>
    </row>
    <row r="748" spans="1:3" ht="13.2">
      <c r="A748" s="20"/>
      <c r="B748" s="20"/>
      <c r="C748" s="20"/>
    </row>
    <row r="749" spans="1:3" ht="13.2">
      <c r="A749" s="20"/>
      <c r="B749" s="20"/>
      <c r="C749" s="20"/>
    </row>
    <row r="750" spans="1:3" ht="13.2">
      <c r="A750" s="20"/>
      <c r="B750" s="20"/>
      <c r="C750" s="20"/>
    </row>
    <row r="751" spans="1:3" ht="13.2">
      <c r="A751" s="20"/>
      <c r="B751" s="20"/>
      <c r="C751" s="20"/>
    </row>
    <row r="752" spans="1:3" ht="13.2">
      <c r="A752" s="20"/>
      <c r="B752" s="20"/>
      <c r="C752" s="20"/>
    </row>
    <row r="753" spans="1:3" ht="13.2">
      <c r="A753" s="20"/>
      <c r="B753" s="20"/>
      <c r="C753" s="20"/>
    </row>
    <row r="754" spans="1:3" ht="13.2">
      <c r="A754" s="20"/>
      <c r="B754" s="20"/>
      <c r="C754" s="20"/>
    </row>
    <row r="755" spans="1:3" ht="13.2">
      <c r="A755" s="20"/>
      <c r="B755" s="20"/>
      <c r="C755" s="20"/>
    </row>
    <row r="756" spans="1:3" ht="13.2">
      <c r="A756" s="20"/>
      <c r="B756" s="20"/>
      <c r="C756" s="20"/>
    </row>
    <row r="757" spans="1:3" ht="13.2">
      <c r="A757" s="20"/>
      <c r="B757" s="20"/>
      <c r="C757" s="20"/>
    </row>
    <row r="758" spans="1:3" ht="13.2">
      <c r="A758" s="20"/>
      <c r="B758" s="20"/>
      <c r="C758" s="20"/>
    </row>
    <row r="759" spans="1:3" ht="13.2">
      <c r="A759" s="20"/>
      <c r="B759" s="20"/>
      <c r="C759" s="20"/>
    </row>
    <row r="760" spans="1:3" ht="13.2">
      <c r="A760" s="20"/>
      <c r="B760" s="20"/>
      <c r="C760" s="20"/>
    </row>
    <row r="761" spans="1:3" ht="13.2">
      <c r="A761" s="20"/>
      <c r="B761" s="20"/>
      <c r="C761" s="20"/>
    </row>
    <row r="762" spans="1:3" ht="13.2">
      <c r="A762" s="20"/>
      <c r="B762" s="20"/>
      <c r="C762" s="20"/>
    </row>
    <row r="763" spans="1:3" ht="13.2">
      <c r="A763" s="20"/>
      <c r="B763" s="20"/>
      <c r="C763" s="20"/>
    </row>
    <row r="764" spans="1:3" ht="13.2">
      <c r="A764" s="20"/>
      <c r="B764" s="20"/>
      <c r="C764" s="20"/>
    </row>
    <row r="765" spans="1:3" ht="13.2">
      <c r="A765" s="20"/>
      <c r="B765" s="20"/>
      <c r="C765" s="20"/>
    </row>
    <row r="766" spans="1:3" ht="13.2">
      <c r="A766" s="20"/>
      <c r="B766" s="20"/>
      <c r="C766" s="20"/>
    </row>
    <row r="767" spans="1:3" ht="13.2">
      <c r="A767" s="20"/>
      <c r="B767" s="20"/>
      <c r="C767" s="20"/>
    </row>
    <row r="768" spans="1:3" ht="13.2">
      <c r="A768" s="20"/>
      <c r="B768" s="20"/>
      <c r="C768" s="20"/>
    </row>
    <row r="769" spans="1:3" ht="13.2">
      <c r="A769" s="20"/>
      <c r="B769" s="20"/>
      <c r="C769" s="20"/>
    </row>
    <row r="770" spans="1:3" ht="13.2">
      <c r="A770" s="20"/>
      <c r="B770" s="20"/>
      <c r="C770" s="20"/>
    </row>
    <row r="771" spans="1:3" ht="13.2">
      <c r="A771" s="20"/>
      <c r="B771" s="20"/>
      <c r="C771" s="20"/>
    </row>
    <row r="772" spans="1:3" ht="13.2">
      <c r="A772" s="20"/>
      <c r="B772" s="20"/>
      <c r="C772" s="20"/>
    </row>
    <row r="773" spans="1:3" ht="13.2">
      <c r="A773" s="20"/>
      <c r="B773" s="20"/>
      <c r="C773" s="20"/>
    </row>
    <row r="774" spans="1:3" ht="13.2">
      <c r="A774" s="20"/>
      <c r="B774" s="20"/>
      <c r="C774" s="20"/>
    </row>
    <row r="775" spans="1:3" ht="13.2">
      <c r="A775" s="20"/>
      <c r="B775" s="20"/>
      <c r="C775" s="20"/>
    </row>
    <row r="776" spans="1:3" ht="13.2">
      <c r="A776" s="20"/>
      <c r="B776" s="20"/>
      <c r="C776" s="20"/>
    </row>
    <row r="777" spans="1:3" ht="13.2">
      <c r="A777" s="20"/>
      <c r="B777" s="20"/>
      <c r="C777" s="20"/>
    </row>
    <row r="778" spans="1:3" ht="13.2">
      <c r="A778" s="20"/>
      <c r="B778" s="20"/>
      <c r="C778" s="20"/>
    </row>
    <row r="779" spans="1:3" ht="13.2">
      <c r="A779" s="20"/>
      <c r="B779" s="20"/>
      <c r="C779" s="20"/>
    </row>
    <row r="780" spans="1:3" ht="13.2">
      <c r="A780" s="20"/>
      <c r="B780" s="20"/>
      <c r="C780" s="20"/>
    </row>
    <row r="781" spans="1:3" ht="13.2">
      <c r="A781" s="20"/>
      <c r="B781" s="20"/>
      <c r="C781" s="20"/>
    </row>
    <row r="782" spans="1:3" ht="13.2">
      <c r="A782" s="20"/>
      <c r="B782" s="20"/>
      <c r="C782" s="20"/>
    </row>
    <row r="783" spans="1:3" ht="13.2">
      <c r="A783" s="20"/>
      <c r="B783" s="20"/>
      <c r="C783" s="20"/>
    </row>
    <row r="784" spans="1:3" ht="13.2">
      <c r="A784" s="20"/>
      <c r="B784" s="20"/>
      <c r="C784" s="20"/>
    </row>
    <row r="785" spans="1:3" ht="13.2">
      <c r="A785" s="20"/>
      <c r="B785" s="20"/>
      <c r="C785" s="20"/>
    </row>
    <row r="786" spans="1:3" ht="13.2">
      <c r="A786" s="20"/>
      <c r="B786" s="20"/>
      <c r="C786" s="20"/>
    </row>
    <row r="787" spans="1:3" ht="13.2">
      <c r="A787" s="20"/>
      <c r="B787" s="20"/>
      <c r="C787" s="20"/>
    </row>
    <row r="788" spans="1:3" ht="13.2">
      <c r="A788" s="20"/>
      <c r="B788" s="20"/>
      <c r="C788" s="20"/>
    </row>
    <row r="789" spans="1:3" ht="13.2">
      <c r="A789" s="20"/>
      <c r="B789" s="20"/>
      <c r="C789" s="20"/>
    </row>
    <row r="790" spans="1:3" ht="13.2">
      <c r="A790" s="20"/>
      <c r="B790" s="20"/>
      <c r="C790" s="20"/>
    </row>
    <row r="791" spans="1:3" ht="13.2">
      <c r="A791" s="20"/>
      <c r="B791" s="20"/>
      <c r="C791" s="20"/>
    </row>
    <row r="792" spans="1:3" ht="13.2">
      <c r="A792" s="20"/>
      <c r="B792" s="20"/>
      <c r="C792" s="20"/>
    </row>
    <row r="793" spans="1:3" ht="13.2">
      <c r="A793" s="20"/>
      <c r="B793" s="20"/>
      <c r="C793" s="20"/>
    </row>
    <row r="794" spans="1:3" ht="13.2">
      <c r="A794" s="20"/>
      <c r="B794" s="20"/>
      <c r="C794" s="20"/>
    </row>
    <row r="795" spans="1:3" ht="13.2">
      <c r="A795" s="20"/>
      <c r="B795" s="20"/>
      <c r="C795" s="20"/>
    </row>
    <row r="796" spans="1:3" ht="13.2">
      <c r="A796" s="20"/>
      <c r="B796" s="20"/>
      <c r="C796" s="20"/>
    </row>
    <row r="797" spans="1:3" ht="13.2">
      <c r="A797" s="20"/>
      <c r="B797" s="20"/>
      <c r="C797" s="20"/>
    </row>
    <row r="798" spans="1:3" ht="13.2">
      <c r="A798" s="20"/>
      <c r="B798" s="20"/>
      <c r="C798" s="20"/>
    </row>
    <row r="799" spans="1:3" ht="13.2">
      <c r="A799" s="20"/>
      <c r="B799" s="20"/>
      <c r="C799" s="20"/>
    </row>
    <row r="800" spans="1:3" ht="13.2">
      <c r="A800" s="20"/>
      <c r="B800" s="20"/>
      <c r="C800" s="20"/>
    </row>
    <row r="801" spans="1:3" ht="13.2">
      <c r="A801" s="20"/>
      <c r="B801" s="20"/>
      <c r="C801" s="20"/>
    </row>
    <row r="802" spans="1:3" ht="13.2">
      <c r="A802" s="20"/>
      <c r="B802" s="20"/>
      <c r="C802" s="20"/>
    </row>
    <row r="803" spans="1:3" ht="13.2">
      <c r="A803" s="20"/>
      <c r="B803" s="20"/>
      <c r="C803" s="20"/>
    </row>
    <row r="804" spans="1:3" ht="13.2">
      <c r="A804" s="20"/>
      <c r="B804" s="20"/>
      <c r="C804" s="20"/>
    </row>
    <row r="805" spans="1:3" ht="13.2">
      <c r="A805" s="20"/>
      <c r="B805" s="20"/>
      <c r="C805" s="20"/>
    </row>
    <row r="806" spans="1:3" ht="13.2">
      <c r="A806" s="20"/>
      <c r="B806" s="20"/>
      <c r="C806" s="20"/>
    </row>
    <row r="807" spans="1:3" ht="13.2">
      <c r="A807" s="20"/>
      <c r="B807" s="20"/>
      <c r="C807" s="20"/>
    </row>
    <row r="808" spans="1:3" ht="13.2">
      <c r="A808" s="20"/>
      <c r="B808" s="20"/>
      <c r="C808" s="20"/>
    </row>
    <row r="809" spans="1:3" ht="13.2">
      <c r="A809" s="20"/>
      <c r="B809" s="20"/>
      <c r="C809" s="20"/>
    </row>
    <row r="810" spans="1:3" ht="13.2">
      <c r="A810" s="20"/>
      <c r="B810" s="20"/>
      <c r="C810" s="20"/>
    </row>
    <row r="811" spans="1:3" ht="13.2">
      <c r="A811" s="20"/>
      <c r="B811" s="20"/>
      <c r="C811" s="20"/>
    </row>
    <row r="812" spans="1:3" ht="13.2">
      <c r="A812" s="20"/>
      <c r="B812" s="20"/>
      <c r="C812" s="20"/>
    </row>
    <row r="813" spans="1:3" ht="13.2">
      <c r="A813" s="20"/>
      <c r="B813" s="20"/>
      <c r="C813" s="20"/>
    </row>
    <row r="814" spans="1:3" ht="13.2">
      <c r="A814" s="20"/>
      <c r="B814" s="20"/>
      <c r="C814" s="20"/>
    </row>
    <row r="815" spans="1:3" ht="13.2">
      <c r="A815" s="20"/>
      <c r="B815" s="20"/>
      <c r="C815" s="20"/>
    </row>
    <row r="816" spans="1:3" ht="13.2">
      <c r="A816" s="20"/>
      <c r="B816" s="20"/>
      <c r="C816" s="20"/>
    </row>
    <row r="817" spans="1:3" ht="13.2">
      <c r="A817" s="20"/>
      <c r="B817" s="20"/>
      <c r="C817" s="20"/>
    </row>
    <row r="818" spans="1:3" ht="13.2">
      <c r="A818" s="20"/>
      <c r="B818" s="20"/>
      <c r="C818" s="20"/>
    </row>
    <row r="819" spans="1:3" ht="13.2">
      <c r="A819" s="20"/>
      <c r="B819" s="20"/>
      <c r="C819" s="20"/>
    </row>
    <row r="820" spans="1:3" ht="13.2">
      <c r="A820" s="20"/>
      <c r="B820" s="20"/>
      <c r="C820" s="20"/>
    </row>
    <row r="821" spans="1:3" ht="13.2">
      <c r="A821" s="20"/>
      <c r="B821" s="20"/>
      <c r="C821" s="20"/>
    </row>
    <row r="822" spans="1:3" ht="13.2">
      <c r="A822" s="20"/>
      <c r="B822" s="20"/>
      <c r="C822" s="20"/>
    </row>
    <row r="823" spans="1:3" ht="13.2">
      <c r="A823" s="20"/>
      <c r="B823" s="20"/>
      <c r="C823" s="20"/>
    </row>
    <row r="824" spans="1:3" ht="13.2">
      <c r="A824" s="20"/>
      <c r="B824" s="20"/>
      <c r="C824" s="20"/>
    </row>
    <row r="825" spans="1:3" ht="13.2">
      <c r="A825" s="20"/>
      <c r="B825" s="20"/>
      <c r="C825" s="20"/>
    </row>
    <row r="826" spans="1:3" ht="13.2">
      <c r="A826" s="20"/>
      <c r="B826" s="20"/>
      <c r="C826" s="20"/>
    </row>
    <row r="827" spans="1:3" ht="13.2">
      <c r="A827" s="20"/>
      <c r="B827" s="20"/>
      <c r="C827" s="20"/>
    </row>
    <row r="828" spans="1:3" ht="13.2">
      <c r="A828" s="20"/>
      <c r="B828" s="20"/>
      <c r="C828" s="20"/>
    </row>
    <row r="829" spans="1:3" ht="13.2">
      <c r="A829" s="20"/>
      <c r="B829" s="20"/>
      <c r="C829" s="20"/>
    </row>
    <row r="830" spans="1:3" ht="13.2">
      <c r="A830" s="20"/>
      <c r="B830" s="20"/>
      <c r="C830" s="20"/>
    </row>
    <row r="831" spans="1:3" ht="13.2">
      <c r="A831" s="20"/>
      <c r="B831" s="20"/>
      <c r="C831" s="20"/>
    </row>
    <row r="832" spans="1:3" ht="13.2">
      <c r="A832" s="20"/>
      <c r="B832" s="20"/>
      <c r="C832" s="20"/>
    </row>
    <row r="833" spans="1:3" ht="13.2">
      <c r="A833" s="20"/>
      <c r="B833" s="20"/>
      <c r="C833" s="20"/>
    </row>
    <row r="834" spans="1:3" ht="13.2">
      <c r="A834" s="20"/>
      <c r="B834" s="20"/>
      <c r="C834" s="20"/>
    </row>
    <row r="835" spans="1:3" ht="13.2">
      <c r="A835" s="20"/>
      <c r="B835" s="20"/>
      <c r="C835" s="20"/>
    </row>
    <row r="836" spans="1:3" ht="13.2">
      <c r="A836" s="20"/>
      <c r="B836" s="20"/>
      <c r="C836" s="20"/>
    </row>
    <row r="837" spans="1:3" ht="13.2">
      <c r="A837" s="20"/>
      <c r="B837" s="20"/>
      <c r="C837" s="20"/>
    </row>
    <row r="838" spans="1:3" ht="13.2">
      <c r="A838" s="20"/>
      <c r="B838" s="20"/>
      <c r="C838" s="20"/>
    </row>
    <row r="839" spans="1:3" ht="13.2">
      <c r="A839" s="20"/>
      <c r="B839" s="20"/>
      <c r="C839" s="20"/>
    </row>
    <row r="840" spans="1:3" ht="13.2">
      <c r="A840" s="20"/>
      <c r="B840" s="20"/>
      <c r="C840" s="20"/>
    </row>
    <row r="841" spans="1:3" ht="13.2">
      <c r="A841" s="20"/>
      <c r="B841" s="20"/>
      <c r="C841" s="20"/>
    </row>
    <row r="842" spans="1:3" ht="13.2">
      <c r="A842" s="20"/>
      <c r="B842" s="20"/>
      <c r="C842" s="20"/>
    </row>
    <row r="843" spans="1:3" ht="13.2">
      <c r="A843" s="20"/>
      <c r="B843" s="20"/>
      <c r="C843" s="20"/>
    </row>
    <row r="844" spans="1:3" ht="13.2">
      <c r="A844" s="20"/>
      <c r="B844" s="20"/>
      <c r="C844" s="20"/>
    </row>
    <row r="845" spans="1:3" ht="13.2">
      <c r="A845" s="20"/>
      <c r="B845" s="20"/>
      <c r="C845" s="20"/>
    </row>
    <row r="846" spans="1:3" ht="13.2">
      <c r="A846" s="20"/>
      <c r="B846" s="20"/>
      <c r="C846" s="20"/>
    </row>
    <row r="847" spans="1:3" ht="13.2">
      <c r="A847" s="20"/>
      <c r="B847" s="20"/>
      <c r="C847" s="20"/>
    </row>
    <row r="848" spans="1:3" ht="13.2">
      <c r="A848" s="20"/>
      <c r="B848" s="20"/>
      <c r="C848" s="20"/>
    </row>
    <row r="849" spans="1:3" ht="13.2">
      <c r="A849" s="20"/>
      <c r="B849" s="20"/>
      <c r="C849" s="20"/>
    </row>
    <row r="850" spans="1:3" ht="13.2">
      <c r="A850" s="20"/>
      <c r="B850" s="20"/>
      <c r="C850" s="20"/>
    </row>
    <row r="851" spans="1:3" ht="13.2">
      <c r="A851" s="20"/>
      <c r="B851" s="20"/>
      <c r="C851" s="20"/>
    </row>
    <row r="852" spans="1:3" ht="13.2">
      <c r="A852" s="20"/>
      <c r="B852" s="20"/>
      <c r="C852" s="20"/>
    </row>
    <row r="853" spans="1:3" ht="13.2">
      <c r="A853" s="20"/>
      <c r="B853" s="20"/>
      <c r="C853" s="20"/>
    </row>
    <row r="854" spans="1:3" ht="13.2">
      <c r="A854" s="20"/>
      <c r="B854" s="20"/>
      <c r="C854" s="20"/>
    </row>
    <row r="855" spans="1:3" ht="13.2">
      <c r="A855" s="20"/>
      <c r="B855" s="20"/>
      <c r="C855" s="20"/>
    </row>
    <row r="856" spans="1:3" ht="13.2">
      <c r="A856" s="20"/>
      <c r="B856" s="20"/>
      <c r="C856" s="20"/>
    </row>
    <row r="857" spans="1:3" ht="13.2">
      <c r="A857" s="20"/>
      <c r="B857" s="20"/>
      <c r="C857" s="20"/>
    </row>
    <row r="858" spans="1:3" ht="13.2">
      <c r="A858" s="20"/>
      <c r="B858" s="20"/>
      <c r="C858" s="20"/>
    </row>
    <row r="859" spans="1:3" ht="13.2">
      <c r="A859" s="20"/>
      <c r="B859" s="20"/>
      <c r="C859" s="20"/>
    </row>
    <row r="860" spans="1:3" ht="13.2">
      <c r="A860" s="20"/>
      <c r="B860" s="20"/>
      <c r="C860" s="20"/>
    </row>
    <row r="861" spans="1:3" ht="13.2">
      <c r="A861" s="20"/>
      <c r="B861" s="20"/>
      <c r="C861" s="20"/>
    </row>
    <row r="862" spans="1:3" ht="13.2">
      <c r="A862" s="20"/>
      <c r="B862" s="20"/>
      <c r="C862" s="20"/>
    </row>
    <row r="863" spans="1:3" ht="13.2">
      <c r="A863" s="20"/>
      <c r="B863" s="20"/>
      <c r="C863" s="20"/>
    </row>
    <row r="864" spans="1:3" ht="13.2">
      <c r="A864" s="20"/>
      <c r="B864" s="20"/>
      <c r="C864" s="20"/>
    </row>
    <row r="865" spans="1:3" ht="13.2">
      <c r="A865" s="20"/>
      <c r="B865" s="20"/>
      <c r="C865" s="20"/>
    </row>
    <row r="866" spans="1:3" ht="13.2">
      <c r="A866" s="20"/>
      <c r="B866" s="20"/>
      <c r="C866" s="20"/>
    </row>
    <row r="867" spans="1:3" ht="13.2">
      <c r="A867" s="20"/>
      <c r="B867" s="20"/>
      <c r="C867" s="20"/>
    </row>
    <row r="868" spans="1:3" ht="13.2">
      <c r="A868" s="20"/>
      <c r="B868" s="20"/>
      <c r="C868" s="20"/>
    </row>
    <row r="869" spans="1:3" ht="13.2">
      <c r="A869" s="20"/>
      <c r="B869" s="20"/>
      <c r="C869" s="20"/>
    </row>
    <row r="870" spans="1:3" ht="13.2">
      <c r="A870" s="20"/>
      <c r="B870" s="20"/>
      <c r="C870" s="20"/>
    </row>
    <row r="871" spans="1:3" ht="13.2">
      <c r="A871" s="20"/>
      <c r="B871" s="20"/>
      <c r="C871" s="20"/>
    </row>
    <row r="872" spans="1:3" ht="13.2">
      <c r="A872" s="20"/>
      <c r="B872" s="20"/>
      <c r="C872" s="20"/>
    </row>
    <row r="873" spans="1:3" ht="13.2">
      <c r="A873" s="20"/>
      <c r="B873" s="20"/>
      <c r="C873" s="20"/>
    </row>
    <row r="874" spans="1:3" ht="13.2">
      <c r="A874" s="20"/>
      <c r="B874" s="20"/>
      <c r="C874" s="20"/>
    </row>
    <row r="875" spans="1:3" ht="13.2">
      <c r="A875" s="20"/>
      <c r="B875" s="20"/>
      <c r="C875" s="20"/>
    </row>
    <row r="876" spans="1:3" ht="13.2">
      <c r="A876" s="20"/>
      <c r="B876" s="20"/>
      <c r="C876" s="20"/>
    </row>
    <row r="877" spans="1:3" ht="13.2">
      <c r="A877" s="20"/>
      <c r="B877" s="20"/>
      <c r="C877" s="20"/>
    </row>
    <row r="878" spans="1:3" ht="13.2">
      <c r="A878" s="20"/>
      <c r="B878" s="20"/>
      <c r="C878" s="20"/>
    </row>
    <row r="879" spans="1:3" ht="13.2">
      <c r="A879" s="20"/>
      <c r="B879" s="20"/>
      <c r="C879" s="20"/>
    </row>
    <row r="880" spans="1:3" ht="13.2">
      <c r="A880" s="20"/>
      <c r="B880" s="20"/>
      <c r="C880" s="20"/>
    </row>
    <row r="881" spans="1:3" ht="13.2">
      <c r="A881" s="20"/>
      <c r="B881" s="20"/>
      <c r="C881" s="20"/>
    </row>
    <row r="882" spans="1:3" ht="13.2">
      <c r="A882" s="20"/>
      <c r="B882" s="20"/>
      <c r="C882" s="20"/>
    </row>
    <row r="883" spans="1:3" ht="13.2">
      <c r="A883" s="20"/>
      <c r="B883" s="20"/>
      <c r="C883" s="20"/>
    </row>
    <row r="884" spans="1:3" ht="13.2">
      <c r="A884" s="20"/>
      <c r="B884" s="20"/>
      <c r="C884" s="20"/>
    </row>
    <row r="885" spans="1:3" ht="13.2">
      <c r="A885" s="20"/>
      <c r="B885" s="20"/>
      <c r="C885" s="20"/>
    </row>
    <row r="886" spans="1:3" ht="13.2">
      <c r="A886" s="20"/>
      <c r="B886" s="20"/>
      <c r="C886" s="20"/>
    </row>
    <row r="887" spans="1:3" ht="13.2">
      <c r="A887" s="20"/>
      <c r="B887" s="20"/>
      <c r="C887" s="20"/>
    </row>
    <row r="888" spans="1:3" ht="13.2">
      <c r="A888" s="20"/>
      <c r="B888" s="20"/>
      <c r="C888" s="20"/>
    </row>
    <row r="889" spans="1:3" ht="13.2">
      <c r="A889" s="20"/>
      <c r="B889" s="20"/>
      <c r="C889" s="20"/>
    </row>
    <row r="890" spans="1:3" ht="13.2">
      <c r="A890" s="20"/>
      <c r="B890" s="20"/>
      <c r="C890" s="20"/>
    </row>
    <row r="891" spans="1:3" ht="13.2">
      <c r="A891" s="20"/>
      <c r="B891" s="20"/>
      <c r="C891" s="20"/>
    </row>
    <row r="892" spans="1:3" ht="13.2">
      <c r="A892" s="20"/>
      <c r="B892" s="20"/>
      <c r="C892" s="20"/>
    </row>
    <row r="893" spans="1:3" ht="13.2">
      <c r="A893" s="20"/>
      <c r="B893" s="20"/>
      <c r="C893" s="20"/>
    </row>
    <row r="894" spans="1:3" ht="13.2">
      <c r="A894" s="20"/>
      <c r="B894" s="20"/>
      <c r="C894" s="20"/>
    </row>
    <row r="895" spans="1:3" ht="13.2">
      <c r="A895" s="20"/>
      <c r="B895" s="20"/>
      <c r="C895" s="20"/>
    </row>
    <row r="896" spans="1:3" ht="13.2">
      <c r="A896" s="20"/>
      <c r="B896" s="20"/>
      <c r="C896" s="20"/>
    </row>
    <row r="897" spans="1:3" ht="13.2">
      <c r="A897" s="20"/>
      <c r="B897" s="20"/>
      <c r="C897" s="20"/>
    </row>
    <row r="898" spans="1:3" ht="13.2">
      <c r="A898" s="20"/>
      <c r="B898" s="20"/>
      <c r="C898" s="20"/>
    </row>
    <row r="899" spans="1:3" ht="13.2">
      <c r="A899" s="20"/>
      <c r="B899" s="20"/>
      <c r="C899" s="20"/>
    </row>
    <row r="900" spans="1:3" ht="13.2">
      <c r="A900" s="20"/>
      <c r="B900" s="20"/>
      <c r="C900" s="20"/>
    </row>
    <row r="901" spans="1:3" ht="13.2">
      <c r="A901" s="20"/>
      <c r="B901" s="20"/>
      <c r="C901" s="20"/>
    </row>
    <row r="902" spans="1:3" ht="13.2">
      <c r="A902" s="20"/>
      <c r="B902" s="20"/>
      <c r="C902" s="20"/>
    </row>
    <row r="903" spans="1:3" ht="13.2">
      <c r="A903" s="20"/>
      <c r="B903" s="20"/>
      <c r="C903" s="20"/>
    </row>
    <row r="904" spans="1:3" ht="13.2">
      <c r="A904" s="20"/>
      <c r="B904" s="20"/>
      <c r="C904" s="20"/>
    </row>
    <row r="905" spans="1:3" ht="13.2">
      <c r="A905" s="20"/>
      <c r="B905" s="20"/>
      <c r="C905" s="20"/>
    </row>
    <row r="906" spans="1:3" ht="13.2">
      <c r="A906" s="20"/>
      <c r="B906" s="20"/>
      <c r="C906" s="20"/>
    </row>
    <row r="907" spans="1:3" ht="13.2">
      <c r="A907" s="20"/>
      <c r="B907" s="20"/>
      <c r="C907" s="20"/>
    </row>
    <row r="908" spans="1:3" ht="13.2">
      <c r="A908" s="20"/>
      <c r="B908" s="20"/>
      <c r="C908" s="20"/>
    </row>
    <row r="909" spans="1:3" ht="13.2">
      <c r="A909" s="20"/>
      <c r="B909" s="20"/>
      <c r="C909" s="20"/>
    </row>
    <row r="910" spans="1:3" ht="13.2">
      <c r="A910" s="20"/>
      <c r="B910" s="20"/>
      <c r="C910" s="20"/>
    </row>
    <row r="911" spans="1:3" ht="13.2">
      <c r="A911" s="20"/>
      <c r="B911" s="20"/>
      <c r="C911" s="20"/>
    </row>
    <row r="912" spans="1:3" ht="13.2">
      <c r="A912" s="20"/>
      <c r="B912" s="20"/>
      <c r="C912" s="20"/>
    </row>
    <row r="913" spans="1:3" ht="13.2">
      <c r="A913" s="20"/>
      <c r="B913" s="20"/>
      <c r="C913" s="20"/>
    </row>
    <row r="914" spans="1:3" ht="13.2">
      <c r="A914" s="20"/>
      <c r="B914" s="20"/>
      <c r="C914" s="20"/>
    </row>
    <row r="915" spans="1:3" ht="13.2">
      <c r="A915" s="20"/>
      <c r="B915" s="20"/>
      <c r="C915" s="20"/>
    </row>
    <row r="916" spans="1:3" ht="13.2">
      <c r="A916" s="20"/>
      <c r="B916" s="20"/>
      <c r="C916" s="20"/>
    </row>
    <row r="917" spans="1:3" ht="13.2">
      <c r="A917" s="20"/>
      <c r="B917" s="20"/>
      <c r="C917" s="20"/>
    </row>
    <row r="918" spans="1:3" ht="13.2">
      <c r="A918" s="20"/>
      <c r="B918" s="20"/>
      <c r="C918" s="20"/>
    </row>
    <row r="919" spans="1:3" ht="13.2">
      <c r="A919" s="20"/>
      <c r="B919" s="20"/>
      <c r="C919" s="20"/>
    </row>
    <row r="920" spans="1:3" ht="13.2">
      <c r="A920" s="20"/>
      <c r="B920" s="20"/>
      <c r="C920" s="20"/>
    </row>
    <row r="921" spans="1:3" ht="13.2">
      <c r="A921" s="20"/>
      <c r="B921" s="20"/>
      <c r="C921" s="20"/>
    </row>
    <row r="922" spans="1:3" ht="13.2">
      <c r="A922" s="20"/>
      <c r="B922" s="20"/>
      <c r="C922" s="20"/>
    </row>
    <row r="923" spans="1:3" ht="13.2">
      <c r="A923" s="20"/>
      <c r="B923" s="20"/>
      <c r="C923" s="20"/>
    </row>
    <row r="924" spans="1:3" ht="13.2">
      <c r="A924" s="20"/>
      <c r="B924" s="20"/>
      <c r="C924" s="20"/>
    </row>
    <row r="925" spans="1:3" ht="13.2">
      <c r="A925" s="20"/>
      <c r="B925" s="20"/>
      <c r="C925" s="20"/>
    </row>
    <row r="926" spans="1:3" ht="13.2">
      <c r="A926" s="20"/>
      <c r="B926" s="20"/>
      <c r="C926" s="20"/>
    </row>
    <row r="927" spans="1:3" ht="13.2">
      <c r="A927" s="20"/>
      <c r="B927" s="20"/>
      <c r="C927" s="20"/>
    </row>
    <row r="928" spans="1:3" ht="13.2">
      <c r="A928" s="20"/>
      <c r="B928" s="20"/>
      <c r="C928" s="20"/>
    </row>
    <row r="929" spans="1:3" ht="13.2">
      <c r="A929" s="20"/>
      <c r="B929" s="20"/>
      <c r="C929" s="20"/>
    </row>
    <row r="930" spans="1:3" ht="13.2">
      <c r="A930" s="20"/>
      <c r="B930" s="20"/>
      <c r="C930" s="20"/>
    </row>
    <row r="931" spans="1:3" ht="13.2">
      <c r="A931" s="20"/>
      <c r="B931" s="20"/>
      <c r="C931" s="20"/>
    </row>
    <row r="932" spans="1:3" ht="13.2">
      <c r="A932" s="20"/>
      <c r="B932" s="20"/>
      <c r="C932" s="20"/>
    </row>
    <row r="933" spans="1:3" ht="13.2">
      <c r="A933" s="20"/>
      <c r="B933" s="20"/>
      <c r="C933" s="20"/>
    </row>
    <row r="934" spans="1:3" ht="13.2">
      <c r="A934" s="20"/>
      <c r="B934" s="20"/>
      <c r="C934" s="20"/>
    </row>
    <row r="935" spans="1:3" ht="13.2">
      <c r="A935" s="20"/>
      <c r="B935" s="20"/>
      <c r="C935" s="20"/>
    </row>
    <row r="936" spans="1:3" ht="13.2">
      <c r="A936" s="20"/>
      <c r="B936" s="20"/>
      <c r="C936" s="20"/>
    </row>
    <row r="937" spans="1:3" ht="13.2">
      <c r="A937" s="20"/>
      <c r="B937" s="20"/>
      <c r="C937" s="20"/>
    </row>
    <row r="938" spans="1:3" ht="13.2">
      <c r="A938" s="20"/>
      <c r="B938" s="20"/>
      <c r="C938" s="20"/>
    </row>
    <row r="939" spans="1:3" ht="13.2">
      <c r="A939" s="20"/>
      <c r="B939" s="20"/>
      <c r="C939" s="20"/>
    </row>
    <row r="940" spans="1:3" ht="13.2">
      <c r="A940" s="20"/>
      <c r="B940" s="20"/>
      <c r="C940" s="20"/>
    </row>
    <row r="941" spans="1:3" ht="13.2">
      <c r="A941" s="20"/>
      <c r="B941" s="20"/>
      <c r="C941" s="20"/>
    </row>
    <row r="942" spans="1:3" ht="13.2">
      <c r="A942" s="20"/>
      <c r="B942" s="20"/>
      <c r="C942" s="20"/>
    </row>
    <row r="943" spans="1:3" ht="13.2">
      <c r="A943" s="20"/>
      <c r="B943" s="20"/>
      <c r="C943" s="20"/>
    </row>
    <row r="944" spans="1:3" ht="13.2">
      <c r="A944" s="20"/>
      <c r="B944" s="20"/>
      <c r="C944" s="20"/>
    </row>
    <row r="945" spans="1:3" ht="13.2">
      <c r="A945" s="20"/>
      <c r="B945" s="20"/>
      <c r="C945" s="20"/>
    </row>
    <row r="946" spans="1:3" ht="13.2">
      <c r="A946" s="20"/>
      <c r="B946" s="20"/>
      <c r="C946" s="20"/>
    </row>
    <row r="947" spans="1:3" ht="13.2">
      <c r="A947" s="20"/>
      <c r="B947" s="20"/>
      <c r="C947" s="20"/>
    </row>
    <row r="948" spans="1:3" ht="13.2">
      <c r="A948" s="20"/>
      <c r="B948" s="20"/>
      <c r="C948" s="20"/>
    </row>
    <row r="949" spans="1:3" ht="13.2">
      <c r="A949" s="20"/>
      <c r="B949" s="20"/>
      <c r="C949" s="20"/>
    </row>
    <row r="950" spans="1:3" ht="13.2">
      <c r="A950" s="20"/>
      <c r="B950" s="20"/>
      <c r="C950" s="20"/>
    </row>
    <row r="951" spans="1:3" ht="13.2">
      <c r="A951" s="20"/>
      <c r="B951" s="20"/>
      <c r="C951" s="20"/>
    </row>
    <row r="952" spans="1:3" ht="13.2">
      <c r="A952" s="20"/>
      <c r="B952" s="20"/>
      <c r="C952" s="20"/>
    </row>
    <row r="953" spans="1:3" ht="13.2">
      <c r="A953" s="20"/>
      <c r="B953" s="20"/>
      <c r="C953" s="20"/>
    </row>
    <row r="954" spans="1:3" ht="13.2">
      <c r="A954" s="20"/>
      <c r="B954" s="20"/>
      <c r="C954" s="20"/>
    </row>
    <row r="955" spans="1:3" ht="13.2">
      <c r="A955" s="20"/>
      <c r="B955" s="20"/>
      <c r="C955" s="20"/>
    </row>
    <row r="956" spans="1:3" ht="13.2">
      <c r="A956" s="20"/>
      <c r="B956" s="20"/>
      <c r="C956" s="20"/>
    </row>
    <row r="957" spans="1:3" ht="13.2">
      <c r="A957" s="20"/>
      <c r="B957" s="20"/>
      <c r="C957" s="20"/>
    </row>
    <row r="958" spans="1:3" ht="13.2">
      <c r="A958" s="20"/>
      <c r="B958" s="20"/>
      <c r="C958" s="20"/>
    </row>
    <row r="959" spans="1:3" ht="13.2">
      <c r="A959" s="20"/>
      <c r="B959" s="20"/>
      <c r="C959" s="20"/>
    </row>
    <row r="960" spans="1:3" ht="13.2">
      <c r="A960" s="20"/>
      <c r="B960" s="20"/>
      <c r="C960" s="20"/>
    </row>
    <row r="961" spans="1:3" ht="13.2">
      <c r="A961" s="20"/>
      <c r="B961" s="20"/>
      <c r="C961" s="20"/>
    </row>
    <row r="962" spans="1:3" ht="13.2">
      <c r="A962" s="20"/>
      <c r="B962" s="20"/>
      <c r="C962" s="20"/>
    </row>
    <row r="963" spans="1:3" ht="13.2">
      <c r="A963" s="20"/>
      <c r="B963" s="20"/>
      <c r="C963" s="20"/>
    </row>
    <row r="964" spans="1:3" ht="13.2">
      <c r="A964" s="20"/>
      <c r="B964" s="20"/>
      <c r="C964" s="20"/>
    </row>
    <row r="965" spans="1:3" ht="13.2">
      <c r="A965" s="20"/>
      <c r="B965" s="20"/>
      <c r="C965" s="20"/>
    </row>
    <row r="966" spans="1:3" ht="13.2">
      <c r="A966" s="20"/>
      <c r="B966" s="20"/>
      <c r="C966" s="20"/>
    </row>
    <row r="967" spans="1:3" ht="13.2">
      <c r="A967" s="20"/>
      <c r="B967" s="20"/>
      <c r="C967" s="20"/>
    </row>
    <row r="968" spans="1:3" ht="13.2">
      <c r="A968" s="20"/>
      <c r="B968" s="20"/>
      <c r="C968" s="20"/>
    </row>
    <row r="969" spans="1:3" ht="13.2">
      <c r="A969" s="20"/>
      <c r="B969" s="20"/>
      <c r="C969" s="20"/>
    </row>
    <row r="970" spans="1:3" ht="13.2">
      <c r="A970" s="20"/>
      <c r="B970" s="20"/>
      <c r="C970" s="20"/>
    </row>
    <row r="971" spans="1:3" ht="13.2">
      <c r="A971" s="20"/>
      <c r="B971" s="20"/>
      <c r="C971" s="20"/>
    </row>
    <row r="972" spans="1:3" ht="13.2">
      <c r="A972" s="20"/>
      <c r="B972" s="20"/>
      <c r="C972" s="20"/>
    </row>
    <row r="973" spans="1:3" ht="13.2">
      <c r="A973" s="20"/>
      <c r="B973" s="20"/>
      <c r="C973" s="20"/>
    </row>
    <row r="974" spans="1:3" ht="13.2">
      <c r="A974" s="20"/>
      <c r="B974" s="20"/>
      <c r="C974" s="20"/>
    </row>
    <row r="975" spans="1:3" ht="13.2">
      <c r="A975" s="20"/>
      <c r="B975" s="20"/>
      <c r="C975" s="20"/>
    </row>
    <row r="976" spans="1:3" ht="13.2">
      <c r="A976" s="20"/>
      <c r="B976" s="20"/>
      <c r="C976" s="20"/>
    </row>
    <row r="977" spans="1:3" ht="13.2">
      <c r="A977" s="20"/>
      <c r="B977" s="20"/>
      <c r="C977" s="20"/>
    </row>
    <row r="978" spans="1:3" ht="13.2">
      <c r="A978" s="20"/>
      <c r="B978" s="20"/>
      <c r="C978" s="20"/>
    </row>
    <row r="979" spans="1:3" ht="13.2">
      <c r="A979" s="20"/>
      <c r="B979" s="20"/>
      <c r="C979" s="20"/>
    </row>
    <row r="980" spans="1:3" ht="13.2">
      <c r="A980" s="20"/>
      <c r="B980" s="20"/>
      <c r="C980" s="20"/>
    </row>
    <row r="981" spans="1:3" ht="13.2">
      <c r="A981" s="20"/>
      <c r="B981" s="20"/>
      <c r="C981" s="20"/>
    </row>
    <row r="982" spans="1:3" ht="13.2">
      <c r="A982" s="20"/>
      <c r="B982" s="20"/>
      <c r="C982" s="20"/>
    </row>
    <row r="983" spans="1:3" ht="13.2">
      <c r="A983" s="20"/>
      <c r="B983" s="20"/>
      <c r="C983" s="20"/>
    </row>
    <row r="984" spans="1:3" ht="13.2">
      <c r="A984" s="20"/>
      <c r="B984" s="20"/>
      <c r="C984" s="20"/>
    </row>
    <row r="985" spans="1:3" ht="13.2">
      <c r="A985" s="20"/>
      <c r="B985" s="20"/>
      <c r="C985" s="20"/>
    </row>
    <row r="986" spans="1:3" ht="13.2">
      <c r="A986" s="20"/>
      <c r="B986" s="20"/>
      <c r="C986" s="20"/>
    </row>
    <row r="987" spans="1:3" ht="13.2">
      <c r="A987" s="20"/>
      <c r="B987" s="20"/>
      <c r="C987" s="20"/>
    </row>
    <row r="988" spans="1:3" ht="13.2">
      <c r="A988" s="20"/>
      <c r="B988" s="20"/>
      <c r="C988" s="20"/>
    </row>
    <row r="989" spans="1:3" ht="13.2">
      <c r="A989" s="20"/>
      <c r="B989" s="20"/>
      <c r="C989" s="20"/>
    </row>
    <row r="990" spans="1:3" ht="13.2">
      <c r="A990" s="20"/>
      <c r="B990" s="20"/>
      <c r="C990" s="20"/>
    </row>
    <row r="991" spans="1:3" ht="13.2">
      <c r="A991" s="20"/>
      <c r="B991" s="20"/>
      <c r="C991" s="20"/>
    </row>
    <row r="992" spans="1:3" ht="13.2">
      <c r="A992" s="20"/>
      <c r="B992" s="20"/>
      <c r="C992" s="20"/>
    </row>
    <row r="993" spans="1:3" ht="13.2">
      <c r="A993" s="20"/>
      <c r="B993" s="20"/>
      <c r="C993" s="20"/>
    </row>
    <row r="994" spans="1:3" ht="13.2">
      <c r="A994" s="20"/>
      <c r="B994" s="20"/>
      <c r="C994" s="20"/>
    </row>
    <row r="995" spans="1:3" ht="13.2">
      <c r="A995" s="20"/>
      <c r="B995" s="20"/>
      <c r="C995" s="20"/>
    </row>
    <row r="996" spans="1:3" ht="13.2">
      <c r="A996" s="20"/>
      <c r="B996" s="20"/>
      <c r="C996" s="20"/>
    </row>
    <row r="997" spans="1:3" ht="13.2">
      <c r="A997" s="20"/>
      <c r="B997" s="20"/>
      <c r="C997" s="20"/>
    </row>
    <row r="998" spans="1:3" ht="13.2">
      <c r="A998" s="20"/>
      <c r="B998" s="20"/>
      <c r="C998" s="20"/>
    </row>
    <row r="999" spans="1:3" ht="13.2">
      <c r="A999" s="20"/>
      <c r="B999" s="20"/>
      <c r="C999" s="2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APC cost per FISCAL</vt:lpstr>
      <vt:lpstr>Publisher Breakdown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Lupton</dc:creator>
  <cp:lastModifiedBy>yourname</cp:lastModifiedBy>
  <dcterms:created xsi:type="dcterms:W3CDTF">2016-10-27T15:34:37Z</dcterms:created>
  <dcterms:modified xsi:type="dcterms:W3CDTF">2018-05-28T16:43:04Z</dcterms:modified>
</cp:coreProperties>
</file>