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4/Slides/"/>
    </mc:Choice>
  </mc:AlternateContent>
  <xr:revisionPtr revIDLastSave="206" documentId="8_{59CB1666-012D-40E0-9289-CF8D87A11A7A}" xr6:coauthVersionLast="47" xr6:coauthVersionMax="47" xr10:uidLastSave="{43EB0369-6C6C-484A-B93F-31663DE61390}"/>
  <bookViews>
    <workbookView xWindow="-28920" yWindow="-120" windowWidth="29040" windowHeight="16440" xr2:uid="{FBF645DB-ECEE-49E0-BCDB-079F6EEE3E57}"/>
  </bookViews>
  <sheets>
    <sheet name="A" sheetId="1" r:id="rId1"/>
    <sheet name="B" sheetId="4" r:id="rId2"/>
    <sheet name="C" sheetId="3" r:id="rId3"/>
    <sheet name="WIP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3" i="2"/>
  <c r="F16" i="2"/>
  <c r="F17" i="2"/>
  <c r="F18" i="2"/>
  <c r="F19" i="2"/>
  <c r="F20" i="2"/>
  <c r="F21" i="2"/>
  <c r="F22" i="2"/>
  <c r="F23" i="2"/>
  <c r="F11" i="2"/>
  <c r="F12" i="2"/>
  <c r="F13" i="2"/>
  <c r="F14" i="2"/>
  <c r="F15" i="2"/>
  <c r="F6" i="2"/>
  <c r="F7" i="2"/>
  <c r="F8" i="2"/>
  <c r="F9" i="2"/>
  <c r="F10" i="2"/>
  <c r="F4" i="2"/>
  <c r="F5" i="2"/>
  <c r="F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3" i="2"/>
  <c r="D5" i="2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4" i="2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" i="4"/>
  <c r="D3" i="4"/>
  <c r="C5" i="4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4" i="4"/>
  <c r="F3" i="3"/>
  <c r="H3" i="3"/>
  <c r="G3" i="3"/>
  <c r="G4" i="3"/>
  <c r="F4" i="3"/>
  <c r="H4" i="3" s="1"/>
  <c r="E5" i="3"/>
  <c r="E6" i="3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4" i="1"/>
  <c r="D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4" i="1"/>
  <c r="F5" i="3" l="1"/>
  <c r="H5" i="3" s="1"/>
  <c r="F6" i="3"/>
  <c r="H6" i="3" s="1"/>
  <c r="E7" i="3"/>
  <c r="G6" i="3"/>
  <c r="G5" i="3"/>
  <c r="E8" i="3" l="1"/>
  <c r="G7" i="3"/>
  <c r="F7" i="3"/>
  <c r="H7" i="3" s="1"/>
  <c r="F8" i="3" l="1"/>
  <c r="H8" i="3" s="1"/>
  <c r="E9" i="3"/>
  <c r="G8" i="3"/>
  <c r="F9" i="3" l="1"/>
  <c r="H9" i="3" s="1"/>
  <c r="E10" i="3"/>
  <c r="G9" i="3"/>
  <c r="E11" i="3" l="1"/>
  <c r="F10" i="3"/>
  <c r="H10" i="3" s="1"/>
  <c r="G10" i="3"/>
  <c r="F11" i="3" l="1"/>
  <c r="H11" i="3" s="1"/>
  <c r="G11" i="3"/>
  <c r="E12" i="3"/>
  <c r="G12" i="3" l="1"/>
  <c r="F12" i="3"/>
  <c r="H12" i="3" s="1"/>
  <c r="E13" i="3"/>
  <c r="G13" i="3" l="1"/>
  <c r="F13" i="3"/>
  <c r="H13" i="3" s="1"/>
  <c r="E14" i="3"/>
  <c r="G14" i="3" l="1"/>
  <c r="F14" i="3"/>
  <c r="H14" i="3" s="1"/>
  <c r="E15" i="3"/>
  <c r="G15" i="3" l="1"/>
  <c r="F15" i="3"/>
  <c r="H15" i="3" s="1"/>
  <c r="E16" i="3"/>
  <c r="G16" i="3" l="1"/>
  <c r="F16" i="3"/>
  <c r="H16" i="3" s="1"/>
  <c r="E17" i="3"/>
  <c r="G17" i="3" l="1"/>
  <c r="F17" i="3"/>
  <c r="H17" i="3" s="1"/>
  <c r="E18" i="3"/>
  <c r="G18" i="3" l="1"/>
  <c r="F18" i="3"/>
  <c r="H18" i="3" s="1"/>
  <c r="E19" i="3"/>
  <c r="G19" i="3" l="1"/>
  <c r="F19" i="3"/>
  <c r="H19" i="3" s="1"/>
  <c r="E20" i="3"/>
  <c r="F20" i="3" l="1"/>
  <c r="H20" i="3" s="1"/>
  <c r="G20" i="3"/>
  <c r="E21" i="3"/>
  <c r="F21" i="3" l="1"/>
  <c r="H21" i="3" s="1"/>
  <c r="G21" i="3"/>
  <c r="E22" i="3"/>
  <c r="F22" i="3" l="1"/>
  <c r="H22" i="3" s="1"/>
  <c r="G22" i="3"/>
  <c r="E23" i="3"/>
  <c r="F23" i="3" l="1"/>
  <c r="H23" i="3" s="1"/>
  <c r="G23" i="3"/>
</calcChain>
</file>

<file path=xl/sharedStrings.xml><?xml version="1.0" encoding="utf-8"?>
<sst xmlns="http://schemas.openxmlformats.org/spreadsheetml/2006/main" count="31" uniqueCount="17">
  <si>
    <t>Q</t>
  </si>
  <si>
    <t>X-axis</t>
  </si>
  <si>
    <t>Y1</t>
  </si>
  <si>
    <t>Y2</t>
  </si>
  <si>
    <t>Y3</t>
  </si>
  <si>
    <t>…</t>
  </si>
  <si>
    <t>P(P^-1(Q))</t>
  </si>
  <si>
    <t>P(Q)</t>
  </si>
  <si>
    <t>P^-1(Q)</t>
  </si>
  <si>
    <t>Inverse Demand Function</t>
  </si>
  <si>
    <t>It's Inverse</t>
  </si>
  <si>
    <t>Special Property</t>
  </si>
  <si>
    <t>X-variable</t>
  </si>
  <si>
    <t>Y-variable</t>
  </si>
  <si>
    <t>X-axis (Q)</t>
  </si>
  <si>
    <t>P^(-1)(Q)</t>
  </si>
  <si>
    <t>P(P^(-1)(Q))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</si>
</sst>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A!$D$2</c:f>
              <c:strCache>
                <c:ptCount val="1"/>
                <c:pt idx="0">
                  <c:v>P(P^-1(Q))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A!$C$3:$C$23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A!$D$3:$D$23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0F-4625-BB33-AA6CB42A6AC8}"/>
            </c:ext>
          </c:extLst>
        </c:ser>
        <c:ser>
          <c:idx val="1"/>
          <c:order val="1"/>
          <c:tx>
            <c:strRef>
              <c:f>A!$E$2</c:f>
              <c:strCache>
                <c:ptCount val="1"/>
                <c:pt idx="0">
                  <c:v>P(Q)</c:v>
                </c:pt>
              </c:strCache>
            </c:strRef>
          </c:tx>
          <c:spPr>
            <a:ln w="9525" cap="rnd">
              <a:solidFill>
                <a:schemeClr val="accent2"/>
              </a:solidFill>
              <a:prstDash val="solid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A!$C$3:$C$23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A!$E$3:$E$23</c:f>
              <c:numCache>
                <c:formatCode>General</c:formatCode>
                <c:ptCount val="2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D0F-4625-BB33-AA6CB42A6AC8}"/>
            </c:ext>
          </c:extLst>
        </c:ser>
        <c:ser>
          <c:idx val="2"/>
          <c:order val="2"/>
          <c:tx>
            <c:strRef>
              <c:f>A!$F$2</c:f>
              <c:strCache>
                <c:ptCount val="1"/>
                <c:pt idx="0">
                  <c:v>P^-1(Q)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A!$C$3:$C$23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A!$F$3:$F$23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D0F-4625-BB33-AA6CB42A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933056"/>
        <c:axId val="148934304"/>
      </c:scatterChart>
      <c:valAx>
        <c:axId val="14893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934304"/>
        <c:crosses val="autoZero"/>
        <c:crossBetween val="midCat"/>
      </c:valAx>
      <c:valAx>
        <c:axId val="14893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93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Sushi Meals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B!$D$1</c:f>
              <c:strCache>
                <c:ptCount val="1"/>
                <c:pt idx="0">
                  <c:v>Inverse Demand Function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B!$C$2:$C$22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xVal>
          <c:yVal>
            <c:numRef>
              <c:f>B!$D$2:$D$22</c:f>
              <c:numCache>
                <c:formatCode>General</c:formatCode>
                <c:ptCount val="21"/>
                <c:pt idx="0">
                  <c:v>2000</c:v>
                </c:pt>
                <c:pt idx="1">
                  <c:v>1950</c:v>
                </c:pt>
                <c:pt idx="2">
                  <c:v>1900</c:v>
                </c:pt>
                <c:pt idx="3">
                  <c:v>1850</c:v>
                </c:pt>
                <c:pt idx="4">
                  <c:v>1800</c:v>
                </c:pt>
                <c:pt idx="5">
                  <c:v>1750</c:v>
                </c:pt>
                <c:pt idx="6">
                  <c:v>1700</c:v>
                </c:pt>
                <c:pt idx="7">
                  <c:v>1650</c:v>
                </c:pt>
                <c:pt idx="8">
                  <c:v>1600</c:v>
                </c:pt>
                <c:pt idx="9">
                  <c:v>1550</c:v>
                </c:pt>
                <c:pt idx="10">
                  <c:v>1500</c:v>
                </c:pt>
                <c:pt idx="11">
                  <c:v>1450</c:v>
                </c:pt>
                <c:pt idx="12">
                  <c:v>1400</c:v>
                </c:pt>
                <c:pt idx="13">
                  <c:v>1350</c:v>
                </c:pt>
                <c:pt idx="14">
                  <c:v>1300</c:v>
                </c:pt>
                <c:pt idx="15">
                  <c:v>1250</c:v>
                </c:pt>
                <c:pt idx="16">
                  <c:v>1200</c:v>
                </c:pt>
                <c:pt idx="17">
                  <c:v>1150</c:v>
                </c:pt>
                <c:pt idx="18">
                  <c:v>1100</c:v>
                </c:pt>
                <c:pt idx="19">
                  <c:v>1050</c:v>
                </c:pt>
                <c:pt idx="20">
                  <c:v>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1A9-455B-B8E0-CEA55E7DC58C}"/>
            </c:ext>
          </c:extLst>
        </c:ser>
        <c:ser>
          <c:idx val="1"/>
          <c:order val="1"/>
          <c:tx>
            <c:strRef>
              <c:f>B!$E$1</c:f>
              <c:strCache>
                <c:ptCount val="1"/>
                <c:pt idx="0">
                  <c:v>It's Inverse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B!$C$2:$C$22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xVal>
          <c:yVal>
            <c:numRef>
              <c:f>B!$E$2:$E$22</c:f>
              <c:numCache>
                <c:formatCode>General</c:formatCode>
                <c:ptCount val="21"/>
                <c:pt idx="0">
                  <c:v>4000</c:v>
                </c:pt>
                <c:pt idx="1">
                  <c:v>3800</c:v>
                </c:pt>
                <c:pt idx="2">
                  <c:v>3600</c:v>
                </c:pt>
                <c:pt idx="3">
                  <c:v>3400</c:v>
                </c:pt>
                <c:pt idx="4">
                  <c:v>3200</c:v>
                </c:pt>
                <c:pt idx="5">
                  <c:v>3000</c:v>
                </c:pt>
                <c:pt idx="6">
                  <c:v>2800</c:v>
                </c:pt>
                <c:pt idx="7">
                  <c:v>2600</c:v>
                </c:pt>
                <c:pt idx="8">
                  <c:v>2400</c:v>
                </c:pt>
                <c:pt idx="9">
                  <c:v>2200</c:v>
                </c:pt>
                <c:pt idx="10">
                  <c:v>2000</c:v>
                </c:pt>
                <c:pt idx="11">
                  <c:v>1800</c:v>
                </c:pt>
                <c:pt idx="12">
                  <c:v>1600</c:v>
                </c:pt>
                <c:pt idx="13">
                  <c:v>1400</c:v>
                </c:pt>
                <c:pt idx="14">
                  <c:v>1200</c:v>
                </c:pt>
                <c:pt idx="15">
                  <c:v>1000</c:v>
                </c:pt>
                <c:pt idx="16">
                  <c:v>800</c:v>
                </c:pt>
                <c:pt idx="17">
                  <c:v>600</c:v>
                </c:pt>
                <c:pt idx="18">
                  <c:v>400</c:v>
                </c:pt>
                <c:pt idx="19">
                  <c:v>200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1A9-455B-B8E0-CEA55E7DC58C}"/>
            </c:ext>
          </c:extLst>
        </c:ser>
        <c:ser>
          <c:idx val="2"/>
          <c:order val="2"/>
          <c:tx>
            <c:strRef>
              <c:f>B!$F$1</c:f>
              <c:strCache>
                <c:ptCount val="1"/>
                <c:pt idx="0">
                  <c:v>Special Property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B!$C$2:$C$22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xVal>
          <c:yVal>
            <c:numRef>
              <c:f>B!$F$2:$F$22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1A9-455B-B8E0-CEA55E7DC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3664096"/>
        <c:axId val="1693661184"/>
      </c:scatterChart>
      <c:valAx>
        <c:axId val="1693664096"/>
        <c:scaling>
          <c:orientation val="minMax"/>
          <c:max val="200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Quantity</a:t>
                </a:r>
              </a:p>
            </c:rich>
          </c:tx>
          <c:layout>
            <c:manualLayout>
              <c:xMode val="edge"/>
              <c:yMode val="edge"/>
              <c:x val="0.91334132323368356"/>
              <c:y val="0.768147419072615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3661184"/>
        <c:crosses val="autoZero"/>
        <c:crossBetween val="midCat"/>
      </c:valAx>
      <c:valAx>
        <c:axId val="169366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Price</a:t>
                </a:r>
              </a:p>
            </c:rich>
          </c:tx>
          <c:layout>
            <c:manualLayout>
              <c:xMode val="edge"/>
              <c:yMode val="edge"/>
              <c:x val="4.0124285895552794E-2"/>
              <c:y val="9.39964275298920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3664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'C'!$F$2</c:f>
              <c:strCache>
                <c:ptCount val="1"/>
                <c:pt idx="0">
                  <c:v>P^-1(Q)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'C'!$E$4:$E$23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'C'!$F$4:$F$23</c:f>
              <c:numCache>
                <c:formatCode>General</c:formatCode>
                <c:ptCount val="20"/>
                <c:pt idx="0">
                  <c:v>3800</c:v>
                </c:pt>
                <c:pt idx="1">
                  <c:v>3600</c:v>
                </c:pt>
                <c:pt idx="2">
                  <c:v>3400</c:v>
                </c:pt>
                <c:pt idx="3">
                  <c:v>3200</c:v>
                </c:pt>
                <c:pt idx="4">
                  <c:v>3000</c:v>
                </c:pt>
                <c:pt idx="5">
                  <c:v>2800</c:v>
                </c:pt>
                <c:pt idx="6">
                  <c:v>2600</c:v>
                </c:pt>
                <c:pt idx="7">
                  <c:v>2400</c:v>
                </c:pt>
                <c:pt idx="8">
                  <c:v>2200</c:v>
                </c:pt>
                <c:pt idx="9">
                  <c:v>2000</c:v>
                </c:pt>
                <c:pt idx="10">
                  <c:v>1800</c:v>
                </c:pt>
                <c:pt idx="11">
                  <c:v>1600</c:v>
                </c:pt>
                <c:pt idx="12">
                  <c:v>1400</c:v>
                </c:pt>
                <c:pt idx="13">
                  <c:v>1200</c:v>
                </c:pt>
                <c:pt idx="14">
                  <c:v>1000</c:v>
                </c:pt>
                <c:pt idx="15">
                  <c:v>800</c:v>
                </c:pt>
                <c:pt idx="16">
                  <c:v>600</c:v>
                </c:pt>
                <c:pt idx="17">
                  <c:v>400</c:v>
                </c:pt>
                <c:pt idx="18">
                  <c:v>200</c:v>
                </c:pt>
                <c:pt idx="1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07-47A1-8781-73AB8C817D77}"/>
            </c:ext>
          </c:extLst>
        </c:ser>
        <c:ser>
          <c:idx val="1"/>
          <c:order val="1"/>
          <c:tx>
            <c:strRef>
              <c:f>'C'!$G$2</c:f>
              <c:strCache>
                <c:ptCount val="1"/>
                <c:pt idx="0">
                  <c:v>P(Q)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'C'!$E$4:$E$23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'C'!$G$4:$G$23</c:f>
              <c:numCache>
                <c:formatCode>General</c:formatCode>
                <c:ptCount val="20"/>
                <c:pt idx="0">
                  <c:v>1950</c:v>
                </c:pt>
                <c:pt idx="1">
                  <c:v>1900</c:v>
                </c:pt>
                <c:pt idx="2">
                  <c:v>1850</c:v>
                </c:pt>
                <c:pt idx="3">
                  <c:v>1800</c:v>
                </c:pt>
                <c:pt idx="4">
                  <c:v>1750</c:v>
                </c:pt>
                <c:pt idx="5">
                  <c:v>1700</c:v>
                </c:pt>
                <c:pt idx="6">
                  <c:v>1650</c:v>
                </c:pt>
                <c:pt idx="7">
                  <c:v>1600</c:v>
                </c:pt>
                <c:pt idx="8">
                  <c:v>1550</c:v>
                </c:pt>
                <c:pt idx="9">
                  <c:v>1500</c:v>
                </c:pt>
                <c:pt idx="10">
                  <c:v>1450</c:v>
                </c:pt>
                <c:pt idx="11">
                  <c:v>1400</c:v>
                </c:pt>
                <c:pt idx="12">
                  <c:v>1350</c:v>
                </c:pt>
                <c:pt idx="13">
                  <c:v>1300</c:v>
                </c:pt>
                <c:pt idx="14">
                  <c:v>1250</c:v>
                </c:pt>
                <c:pt idx="15">
                  <c:v>1200</c:v>
                </c:pt>
                <c:pt idx="16">
                  <c:v>1150</c:v>
                </c:pt>
                <c:pt idx="17">
                  <c:v>1100</c:v>
                </c:pt>
                <c:pt idx="18">
                  <c:v>1050</c:v>
                </c:pt>
                <c:pt idx="19">
                  <c:v>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07-47A1-8781-73AB8C817D77}"/>
            </c:ext>
          </c:extLst>
        </c:ser>
        <c:ser>
          <c:idx val="2"/>
          <c:order val="2"/>
          <c:tx>
            <c:strRef>
              <c:f>'C'!$H$2</c:f>
              <c:strCache>
                <c:ptCount val="1"/>
                <c:pt idx="0">
                  <c:v>P(P^-1(Q))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'C'!$E$4:$E$23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xVal>
          <c:yVal>
            <c:numRef>
              <c:f>'C'!$H$4:$H$23</c:f>
              <c:numCache>
                <c:formatCode>General</c:formatCode>
                <c:ptCount val="2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C07-47A1-8781-73AB8C817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201728"/>
        <c:axId val="168202144"/>
      </c:scatterChart>
      <c:valAx>
        <c:axId val="168201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202144"/>
        <c:crosses val="autoZero"/>
        <c:crossBetween val="midCat"/>
      </c:valAx>
      <c:valAx>
        <c:axId val="16820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201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Demand for Sushi Meals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WIP!$E$2</c:f>
              <c:strCache>
                <c:ptCount val="1"/>
                <c:pt idx="0">
                  <c:v>P(Q)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WIP!$D$3:$D$23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xVal>
          <c:yVal>
            <c:numRef>
              <c:f>WIP!$E$3:$E$23</c:f>
              <c:numCache>
                <c:formatCode>General</c:formatCode>
                <c:ptCount val="21"/>
                <c:pt idx="0">
                  <c:v>2000</c:v>
                </c:pt>
                <c:pt idx="1">
                  <c:v>1950</c:v>
                </c:pt>
                <c:pt idx="2">
                  <c:v>1900</c:v>
                </c:pt>
                <c:pt idx="3">
                  <c:v>1850</c:v>
                </c:pt>
                <c:pt idx="4">
                  <c:v>1800</c:v>
                </c:pt>
                <c:pt idx="5">
                  <c:v>1750</c:v>
                </c:pt>
                <c:pt idx="6">
                  <c:v>1700</c:v>
                </c:pt>
                <c:pt idx="7">
                  <c:v>1650</c:v>
                </c:pt>
                <c:pt idx="8">
                  <c:v>1600</c:v>
                </c:pt>
                <c:pt idx="9">
                  <c:v>1550</c:v>
                </c:pt>
                <c:pt idx="10">
                  <c:v>1500</c:v>
                </c:pt>
                <c:pt idx="11">
                  <c:v>1450</c:v>
                </c:pt>
                <c:pt idx="12">
                  <c:v>1400</c:v>
                </c:pt>
                <c:pt idx="13">
                  <c:v>1350</c:v>
                </c:pt>
                <c:pt idx="14">
                  <c:v>1300</c:v>
                </c:pt>
                <c:pt idx="15">
                  <c:v>1250</c:v>
                </c:pt>
                <c:pt idx="16">
                  <c:v>1200</c:v>
                </c:pt>
                <c:pt idx="17">
                  <c:v>1150</c:v>
                </c:pt>
                <c:pt idx="18">
                  <c:v>1100</c:v>
                </c:pt>
                <c:pt idx="19">
                  <c:v>1050</c:v>
                </c:pt>
                <c:pt idx="20">
                  <c:v>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1E3-493F-835D-EDDD36054277}"/>
            </c:ext>
          </c:extLst>
        </c:ser>
        <c:ser>
          <c:idx val="1"/>
          <c:order val="1"/>
          <c:tx>
            <c:strRef>
              <c:f>WIP!$F$2</c:f>
              <c:strCache>
                <c:ptCount val="1"/>
                <c:pt idx="0">
                  <c:v>P^(-1)(Q)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WIP!$D$3:$D$23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xVal>
          <c:yVal>
            <c:numRef>
              <c:f>WIP!$F$3:$F$23</c:f>
              <c:numCache>
                <c:formatCode>General</c:formatCode>
                <c:ptCount val="21"/>
                <c:pt idx="0">
                  <c:v>4000</c:v>
                </c:pt>
                <c:pt idx="1">
                  <c:v>3800</c:v>
                </c:pt>
                <c:pt idx="2">
                  <c:v>3600</c:v>
                </c:pt>
                <c:pt idx="3">
                  <c:v>3400</c:v>
                </c:pt>
                <c:pt idx="4">
                  <c:v>3200</c:v>
                </c:pt>
                <c:pt idx="5">
                  <c:v>3000</c:v>
                </c:pt>
                <c:pt idx="6">
                  <c:v>2800</c:v>
                </c:pt>
                <c:pt idx="7">
                  <c:v>2600</c:v>
                </c:pt>
                <c:pt idx="8">
                  <c:v>2400</c:v>
                </c:pt>
                <c:pt idx="9">
                  <c:v>2200</c:v>
                </c:pt>
                <c:pt idx="10">
                  <c:v>2000</c:v>
                </c:pt>
                <c:pt idx="11">
                  <c:v>1800</c:v>
                </c:pt>
                <c:pt idx="12">
                  <c:v>1600</c:v>
                </c:pt>
                <c:pt idx="13">
                  <c:v>1400</c:v>
                </c:pt>
                <c:pt idx="14">
                  <c:v>1200</c:v>
                </c:pt>
                <c:pt idx="15">
                  <c:v>1000</c:v>
                </c:pt>
                <c:pt idx="16">
                  <c:v>800</c:v>
                </c:pt>
                <c:pt idx="17">
                  <c:v>600</c:v>
                </c:pt>
                <c:pt idx="18">
                  <c:v>400</c:v>
                </c:pt>
                <c:pt idx="19">
                  <c:v>200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1E3-493F-835D-EDDD36054277}"/>
            </c:ext>
          </c:extLst>
        </c:ser>
        <c:ser>
          <c:idx val="2"/>
          <c:order val="2"/>
          <c:tx>
            <c:strRef>
              <c:f>WIP!$G$2</c:f>
              <c:strCache>
                <c:ptCount val="1"/>
                <c:pt idx="0">
                  <c:v>P(P^(-1)(Q))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WIP!$D$3:$D$23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xVal>
          <c:yVal>
            <c:numRef>
              <c:f>WIP!$G$3:$G$23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1E3-493F-835D-EDDD36054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3203168"/>
        <c:axId val="1713204416"/>
      </c:scatterChart>
      <c:valAx>
        <c:axId val="1713203168"/>
        <c:scaling>
          <c:orientation val="minMax"/>
          <c:max val="200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Quantities</a:t>
                </a:r>
              </a:p>
            </c:rich>
          </c:tx>
          <c:layout>
            <c:manualLayout>
              <c:xMode val="edge"/>
              <c:yMode val="edge"/>
              <c:x val="0.83415157480314961"/>
              <c:y val="0.884906678331874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3204416"/>
        <c:crosses val="autoZero"/>
        <c:crossBetween val="midCat"/>
      </c:valAx>
      <c:valAx>
        <c:axId val="171320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Price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253440871974336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320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</xdr:row>
      <xdr:rowOff>10164</xdr:rowOff>
    </xdr:from>
    <xdr:to>
      <xdr:col>14</xdr:col>
      <xdr:colOff>166686</xdr:colOff>
      <xdr:row>22</xdr:row>
      <xdr:rowOff>125016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69E576F-C84E-41DA-A47E-52B37AA69A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48816</xdr:colOff>
      <xdr:row>1</xdr:row>
      <xdr:rowOff>13096</xdr:rowOff>
    </xdr:from>
    <xdr:ext cx="1106090" cy="6224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C9EEAA7-109F-4957-BCAC-DD97857E8D0E}"/>
                </a:ext>
              </a:extLst>
            </xdr:cNvPr>
            <xdr:cNvSpPr txBox="1"/>
          </xdr:nvSpPr>
          <xdr:spPr>
            <a:xfrm>
              <a:off x="48816" y="203596"/>
              <a:ext cx="1106090" cy="622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</m:e>
                      <m:sub>
                        <m:r>
                          <a:rPr lang="en-US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b>
                    </m:sSub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2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𝑃</m:t>
                    </m:r>
                  </m:oMath>
                </m:oMathPara>
              </a14:m>
              <a:endParaRPr lang="en-US" sz="1400" b="0"/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CA" sz="14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𝑆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bSup>
                    <m:r>
                      <a:rPr lang="en-US" sz="1400" b="0" i="0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n-US" sz="1400" b="0" i="1">
                        <a:latin typeface="Cambria Math" panose="02040503050406030204" pitchFamily="18" charset="0"/>
                      </a:rPr>
                      <m:t>𝑃</m:t>
                    </m:r>
                  </m:oMath>
                </m:oMathPara>
              </a14:m>
              <a:endParaRPr lang="en-CA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C9EEAA7-109F-4957-BCAC-DD97857E8D0E}"/>
                </a:ext>
              </a:extLst>
            </xdr:cNvPr>
            <xdr:cNvSpPr txBox="1"/>
          </xdr:nvSpPr>
          <xdr:spPr>
            <a:xfrm>
              <a:off x="48816" y="203596"/>
              <a:ext cx="1106090" cy="622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𝐷_𝑆=</a:t>
              </a:r>
              <a:r>
                <a:rPr lang="en-US" sz="1400" b="0" i="0">
                  <a:latin typeface="Cambria Math" panose="02040503050406030204" pitchFamily="18" charset="0"/>
                </a:rPr>
                <a:t>2𝑃</a:t>
              </a:r>
              <a:endParaRPr lang="en-US" sz="1400" b="0"/>
            </a:p>
            <a:p>
              <a:pPr/>
              <a:r>
                <a:rPr lang="en-US" sz="1400" b="0" i="0">
                  <a:latin typeface="Cambria Math" panose="02040503050406030204" pitchFamily="18" charset="0"/>
                </a:rPr>
                <a:t>𝐷</a:t>
              </a:r>
              <a:r>
                <a:rPr lang="en-CA" sz="1400" b="0" i="0">
                  <a:latin typeface="Cambria Math" panose="02040503050406030204" pitchFamily="18" charset="0"/>
                </a:rPr>
                <a:t>_</a:t>
              </a:r>
              <a:r>
                <a:rPr lang="en-US" sz="1400" b="0" i="0">
                  <a:latin typeface="Cambria Math" panose="02040503050406030204" pitchFamily="18" charset="0"/>
                </a:rPr>
                <a:t>𝑆^</a:t>
              </a:r>
              <a:r>
                <a:rPr lang="en-CA" sz="1400" b="0" i="0">
                  <a:latin typeface="Cambria Math" panose="02040503050406030204" pitchFamily="18" charset="0"/>
                </a:rPr>
                <a:t>(</a:t>
              </a:r>
              <a:r>
                <a:rPr lang="en-US" sz="1400" b="0" i="0">
                  <a:latin typeface="Cambria Math" panose="02040503050406030204" pitchFamily="18" charset="0"/>
                </a:rPr>
                <a:t>−1</a:t>
              </a:r>
              <a:r>
                <a:rPr lang="en-CA" sz="1400" b="0" i="0">
                  <a:latin typeface="Cambria Math" panose="02040503050406030204" pitchFamily="18" charset="0"/>
                </a:rPr>
                <a:t>)</a:t>
              </a:r>
              <a:r>
                <a:rPr lang="en-US" sz="1400" b="0" i="0">
                  <a:latin typeface="Cambria Math" panose="02040503050406030204" pitchFamily="18" charset="0"/>
                </a:rPr>
                <a:t>=  1/2 𝑃</a:t>
              </a:r>
              <a:endParaRPr lang="en-CA" sz="14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423335</xdr:colOff>
      <xdr:row>0</xdr:row>
      <xdr:rowOff>180095</xdr:rowOff>
    </xdr:from>
    <xdr:to>
      <xdr:col>11</xdr:col>
      <xdr:colOff>28649</xdr:colOff>
      <xdr:row>16</xdr:row>
      <xdr:rowOff>20438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E8ADFC-E6ED-4715-98E3-5637AE71B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41670</xdr:rowOff>
    </xdr:from>
    <xdr:ext cx="1695450" cy="4417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28BE771-4A30-432F-9DDB-CDB0A2F354DA}"/>
                </a:ext>
              </a:extLst>
            </xdr:cNvPr>
            <xdr:cNvSpPr txBox="1"/>
          </xdr:nvSpPr>
          <xdr:spPr>
            <a:xfrm>
              <a:off x="9525" y="232170"/>
              <a:ext cx="1695450" cy="4417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𝑄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)=2000−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𝑄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/2</m:t>
                    </m:r>
                  </m:oMath>
                </m:oMathPara>
              </a14:m>
              <a:endParaRPr lang="en-US" sz="1400" b="0"/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p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d>
                      <m:d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</m:d>
                    <m:r>
                      <a:rPr lang="en-US" sz="1400" b="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4000−2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𝑄</m:t>
                    </m:r>
                  </m:oMath>
                </m:oMathPara>
              </a14:m>
              <a:endParaRPr lang="en-CA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28BE771-4A30-432F-9DDB-CDB0A2F354DA}"/>
                </a:ext>
              </a:extLst>
            </xdr:cNvPr>
            <xdr:cNvSpPr txBox="1"/>
          </xdr:nvSpPr>
          <xdr:spPr>
            <a:xfrm>
              <a:off x="9525" y="232170"/>
              <a:ext cx="1695450" cy="4417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𝑃(𝑄)=2000−𝑄/</a:t>
              </a:r>
              <a:r>
                <a:rPr lang="en-US" sz="1400" b="0" i="0">
                  <a:latin typeface="Cambria Math" panose="02040503050406030204" pitchFamily="18" charset="0"/>
                </a:rPr>
                <a:t>2</a:t>
              </a:r>
              <a:endParaRPr lang="en-US" sz="1400" b="0"/>
            </a:p>
            <a:p>
              <a:pPr/>
              <a:r>
                <a:rPr lang="en-US" sz="1400" b="0" i="0">
                  <a:latin typeface="Cambria Math" panose="02040503050406030204" pitchFamily="18" charset="0"/>
                </a:rPr>
                <a:t>𝑃^(−1) (𝑄)=4000−2𝑄</a:t>
              </a:r>
              <a:endParaRPr lang="en-CA" sz="1400"/>
            </a:p>
          </xdr:txBody>
        </xdr:sp>
      </mc:Fallback>
    </mc:AlternateContent>
    <xdr:clientData/>
  </xdr:oneCellAnchor>
  <xdr:twoCellAnchor>
    <xdr:from>
      <xdr:col>8</xdr:col>
      <xdr:colOff>114300</xdr:colOff>
      <xdr:row>1</xdr:row>
      <xdr:rowOff>19050</xdr:rowOff>
    </xdr:from>
    <xdr:to>
      <xdr:col>15</xdr:col>
      <xdr:colOff>419100</xdr:colOff>
      <xdr:row>15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F027F0D-D3BB-4BD5-A946-4A78F66E6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695450" cy="4417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546FA08-B149-42B1-AC44-554E48DFD57E}"/>
                </a:ext>
              </a:extLst>
            </xdr:cNvPr>
            <xdr:cNvSpPr txBox="1"/>
          </xdr:nvSpPr>
          <xdr:spPr>
            <a:xfrm>
              <a:off x="0" y="180975"/>
              <a:ext cx="1695450" cy="4417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𝑄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)=2000−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𝑄</m:t>
                    </m:r>
                    <m:r>
                      <a:rPr 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/2</m:t>
                    </m:r>
                  </m:oMath>
                </m:oMathPara>
              </a14:m>
              <a:endParaRPr lang="en-US" sz="1400" b="0"/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p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d>
                      <m:d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4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</m:d>
                    <m:r>
                      <a:rPr lang="en-US" sz="1400" b="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4000−2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𝑄</m:t>
                    </m:r>
                  </m:oMath>
                </m:oMathPara>
              </a14:m>
              <a:endParaRPr lang="en-CA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546FA08-B149-42B1-AC44-554E48DFD57E}"/>
                </a:ext>
              </a:extLst>
            </xdr:cNvPr>
            <xdr:cNvSpPr txBox="1"/>
          </xdr:nvSpPr>
          <xdr:spPr>
            <a:xfrm>
              <a:off x="0" y="180975"/>
              <a:ext cx="1695450" cy="4417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𝑃(𝑄)=2000−𝑄/2</a:t>
              </a:r>
              <a:endParaRPr lang="en-US" sz="1400" b="0"/>
            </a:p>
            <a:p>
              <a:pPr/>
              <a:r>
                <a:rPr lang="en-US" sz="1400" b="0" i="0">
                  <a:latin typeface="Cambria Math" panose="02040503050406030204" pitchFamily="18" charset="0"/>
                </a:rPr>
                <a:t>𝑃^(−1) (𝑄)=4000−2𝑄</a:t>
              </a:r>
              <a:endParaRPr lang="en-CA" sz="1400"/>
            </a:p>
          </xdr:txBody>
        </xdr:sp>
      </mc:Fallback>
    </mc:AlternateContent>
    <xdr:clientData/>
  </xdr:oneCellAnchor>
  <xdr:twoCellAnchor>
    <xdr:from>
      <xdr:col>1</xdr:col>
      <xdr:colOff>546947</xdr:colOff>
      <xdr:row>5</xdr:row>
      <xdr:rowOff>38947</xdr:rowOff>
    </xdr:from>
    <xdr:to>
      <xdr:col>8</xdr:col>
      <xdr:colOff>614679</xdr:colOff>
      <xdr:row>20</xdr:row>
      <xdr:rowOff>38947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537C12-D18E-4371-83DB-FAD8643529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0142-1260-43C6-9440-092DFA9DF8D9}">
  <dimension ref="C1:G23"/>
  <sheetViews>
    <sheetView tabSelected="1" zoomScale="160" zoomScaleNormal="160" workbookViewId="0"/>
  </sheetViews>
  <sheetFormatPr defaultRowHeight="15" x14ac:dyDescent="0.25"/>
  <cols>
    <col min="3" max="3" width="9.140625" style="2"/>
    <col min="4" max="4" width="13.5703125" bestFit="1" customWidth="1"/>
    <col min="5" max="5" width="9.140625" style="2"/>
    <col min="6" max="6" width="9.85546875" style="2" bestFit="1" customWidth="1"/>
  </cols>
  <sheetData>
    <row r="1" spans="3:7" x14ac:dyDescent="0.25">
      <c r="C1" s="2" t="s">
        <v>1</v>
      </c>
      <c r="D1" t="s">
        <v>2</v>
      </c>
      <c r="E1" s="2" t="s">
        <v>3</v>
      </c>
      <c r="F1" s="2" t="s">
        <v>4</v>
      </c>
      <c r="G1" s="2" t="s">
        <v>5</v>
      </c>
    </row>
    <row r="2" spans="3:7" ht="18.75" x14ac:dyDescent="0.3">
      <c r="C2" s="1" t="s">
        <v>0</v>
      </c>
      <c r="D2" s="1" t="s">
        <v>6</v>
      </c>
      <c r="E2" s="1" t="s">
        <v>7</v>
      </c>
      <c r="F2" s="1" t="s">
        <v>8</v>
      </c>
    </row>
    <row r="3" spans="3:7" x14ac:dyDescent="0.25">
      <c r="C3" s="2">
        <v>0</v>
      </c>
      <c r="D3">
        <f>C3</f>
        <v>0</v>
      </c>
      <c r="E3" s="2">
        <v>0</v>
      </c>
      <c r="F3" s="2">
        <v>0</v>
      </c>
    </row>
    <row r="4" spans="3:7" x14ac:dyDescent="0.25">
      <c r="C4" s="2">
        <v>1</v>
      </c>
      <c r="D4">
        <f>C4*2*0.5</f>
        <v>1</v>
      </c>
      <c r="E4" s="2">
        <f t="shared" ref="E4:E23" si="0">C4*2</f>
        <v>2</v>
      </c>
      <c r="F4" s="2">
        <f t="shared" ref="F4:F23" si="1">C4/2</f>
        <v>0.5</v>
      </c>
    </row>
    <row r="5" spans="3:7" x14ac:dyDescent="0.25">
      <c r="C5" s="2">
        <v>2</v>
      </c>
      <c r="D5">
        <f t="shared" ref="D5:D23" si="2">C5*2*0.5</f>
        <v>2</v>
      </c>
      <c r="E5" s="2">
        <f t="shared" si="0"/>
        <v>4</v>
      </c>
      <c r="F5" s="2">
        <f t="shared" si="1"/>
        <v>1</v>
      </c>
    </row>
    <row r="6" spans="3:7" x14ac:dyDescent="0.25">
      <c r="C6" s="2">
        <v>3</v>
      </c>
      <c r="D6">
        <f t="shared" si="2"/>
        <v>3</v>
      </c>
      <c r="E6" s="2">
        <f t="shared" si="0"/>
        <v>6</v>
      </c>
      <c r="F6" s="2">
        <f t="shared" si="1"/>
        <v>1.5</v>
      </c>
    </row>
    <row r="7" spans="3:7" x14ac:dyDescent="0.25">
      <c r="C7" s="2">
        <v>4</v>
      </c>
      <c r="D7">
        <f t="shared" si="2"/>
        <v>4</v>
      </c>
      <c r="E7" s="2">
        <f t="shared" si="0"/>
        <v>8</v>
      </c>
      <c r="F7" s="2">
        <f t="shared" si="1"/>
        <v>2</v>
      </c>
    </row>
    <row r="8" spans="3:7" x14ac:dyDescent="0.25">
      <c r="C8" s="2">
        <v>5</v>
      </c>
      <c r="D8">
        <f t="shared" si="2"/>
        <v>5</v>
      </c>
      <c r="E8" s="2">
        <f t="shared" si="0"/>
        <v>10</v>
      </c>
      <c r="F8" s="2">
        <f t="shared" si="1"/>
        <v>2.5</v>
      </c>
    </row>
    <row r="9" spans="3:7" x14ac:dyDescent="0.25">
      <c r="C9" s="2">
        <v>6</v>
      </c>
      <c r="D9">
        <f t="shared" si="2"/>
        <v>6</v>
      </c>
      <c r="E9" s="2">
        <f t="shared" si="0"/>
        <v>12</v>
      </c>
      <c r="F9" s="2">
        <f t="shared" si="1"/>
        <v>3</v>
      </c>
    </row>
    <row r="10" spans="3:7" x14ac:dyDescent="0.25">
      <c r="C10" s="2">
        <v>7</v>
      </c>
      <c r="D10">
        <f t="shared" si="2"/>
        <v>7</v>
      </c>
      <c r="E10" s="2">
        <f t="shared" si="0"/>
        <v>14</v>
      </c>
      <c r="F10" s="2">
        <f t="shared" si="1"/>
        <v>3.5</v>
      </c>
    </row>
    <row r="11" spans="3:7" x14ac:dyDescent="0.25">
      <c r="C11" s="2">
        <v>8</v>
      </c>
      <c r="D11">
        <f t="shared" si="2"/>
        <v>8</v>
      </c>
      <c r="E11" s="2">
        <f t="shared" si="0"/>
        <v>16</v>
      </c>
      <c r="F11" s="2">
        <f t="shared" si="1"/>
        <v>4</v>
      </c>
    </row>
    <row r="12" spans="3:7" x14ac:dyDescent="0.25">
      <c r="C12" s="2">
        <v>9</v>
      </c>
      <c r="D12">
        <f t="shared" si="2"/>
        <v>9</v>
      </c>
      <c r="E12" s="2">
        <f t="shared" si="0"/>
        <v>18</v>
      </c>
      <c r="F12" s="2">
        <f t="shared" si="1"/>
        <v>4.5</v>
      </c>
    </row>
    <row r="13" spans="3:7" x14ac:dyDescent="0.25">
      <c r="C13" s="2">
        <v>10</v>
      </c>
      <c r="D13">
        <f t="shared" si="2"/>
        <v>10</v>
      </c>
      <c r="E13" s="2">
        <f t="shared" si="0"/>
        <v>20</v>
      </c>
      <c r="F13" s="2">
        <f t="shared" si="1"/>
        <v>5</v>
      </c>
    </row>
    <row r="14" spans="3:7" x14ac:dyDescent="0.25">
      <c r="C14" s="2">
        <v>11</v>
      </c>
      <c r="D14">
        <f t="shared" si="2"/>
        <v>11</v>
      </c>
      <c r="E14" s="2">
        <f t="shared" si="0"/>
        <v>22</v>
      </c>
      <c r="F14" s="2">
        <f t="shared" si="1"/>
        <v>5.5</v>
      </c>
    </row>
    <row r="15" spans="3:7" x14ac:dyDescent="0.25">
      <c r="C15" s="2">
        <v>12</v>
      </c>
      <c r="D15">
        <f t="shared" si="2"/>
        <v>12</v>
      </c>
      <c r="E15" s="2">
        <f t="shared" si="0"/>
        <v>24</v>
      </c>
      <c r="F15" s="2">
        <f t="shared" si="1"/>
        <v>6</v>
      </c>
    </row>
    <row r="16" spans="3:7" x14ac:dyDescent="0.25">
      <c r="C16" s="2">
        <v>13</v>
      </c>
      <c r="D16">
        <f t="shared" si="2"/>
        <v>13</v>
      </c>
      <c r="E16" s="2">
        <f t="shared" si="0"/>
        <v>26</v>
      </c>
      <c r="F16" s="2">
        <f t="shared" si="1"/>
        <v>6.5</v>
      </c>
    </row>
    <row r="17" spans="3:6" x14ac:dyDescent="0.25">
      <c r="C17" s="2">
        <v>14</v>
      </c>
      <c r="D17">
        <f t="shared" si="2"/>
        <v>14</v>
      </c>
      <c r="E17" s="2">
        <f t="shared" si="0"/>
        <v>28</v>
      </c>
      <c r="F17" s="2">
        <f t="shared" si="1"/>
        <v>7</v>
      </c>
    </row>
    <row r="18" spans="3:6" x14ac:dyDescent="0.25">
      <c r="C18" s="2">
        <v>15</v>
      </c>
      <c r="D18">
        <f t="shared" si="2"/>
        <v>15</v>
      </c>
      <c r="E18" s="2">
        <f t="shared" si="0"/>
        <v>30</v>
      </c>
      <c r="F18" s="2">
        <f t="shared" si="1"/>
        <v>7.5</v>
      </c>
    </row>
    <row r="19" spans="3:6" x14ac:dyDescent="0.25">
      <c r="C19" s="2">
        <v>16</v>
      </c>
      <c r="D19">
        <f t="shared" si="2"/>
        <v>16</v>
      </c>
      <c r="E19" s="2">
        <f t="shared" si="0"/>
        <v>32</v>
      </c>
      <c r="F19" s="2">
        <f t="shared" si="1"/>
        <v>8</v>
      </c>
    </row>
    <row r="20" spans="3:6" x14ac:dyDescent="0.25">
      <c r="C20" s="2">
        <v>17</v>
      </c>
      <c r="D20">
        <f t="shared" si="2"/>
        <v>17</v>
      </c>
      <c r="E20" s="2">
        <f t="shared" si="0"/>
        <v>34</v>
      </c>
      <c r="F20" s="2">
        <f t="shared" si="1"/>
        <v>8.5</v>
      </c>
    </row>
    <row r="21" spans="3:6" x14ac:dyDescent="0.25">
      <c r="C21" s="2">
        <v>18</v>
      </c>
      <c r="D21">
        <f t="shared" si="2"/>
        <v>18</v>
      </c>
      <c r="E21" s="2">
        <f t="shared" si="0"/>
        <v>36</v>
      </c>
      <c r="F21" s="2">
        <f t="shared" si="1"/>
        <v>9</v>
      </c>
    </row>
    <row r="22" spans="3:6" x14ac:dyDescent="0.25">
      <c r="C22" s="2">
        <v>19</v>
      </c>
      <c r="D22">
        <f t="shared" si="2"/>
        <v>19</v>
      </c>
      <c r="E22" s="2">
        <f t="shared" si="0"/>
        <v>38</v>
      </c>
      <c r="F22" s="2">
        <f t="shared" si="1"/>
        <v>9.5</v>
      </c>
    </row>
    <row r="23" spans="3:6" x14ac:dyDescent="0.25">
      <c r="C23" s="2">
        <v>20</v>
      </c>
      <c r="D23">
        <f t="shared" si="2"/>
        <v>20</v>
      </c>
      <c r="E23" s="2">
        <f t="shared" si="0"/>
        <v>40</v>
      </c>
      <c r="F23" s="2">
        <f t="shared" si="1"/>
        <v>10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B8CE-F84E-485A-A8BF-3B242525021F}">
  <dimension ref="C1:F22"/>
  <sheetViews>
    <sheetView topLeftCell="C1" zoomScale="133" zoomScaleNormal="133" workbookViewId="0">
      <selection activeCell="D2" sqref="D2"/>
    </sheetView>
  </sheetViews>
  <sheetFormatPr defaultRowHeight="15" x14ac:dyDescent="0.25"/>
  <sheetData>
    <row r="1" spans="3:6" x14ac:dyDescent="0.25">
      <c r="C1" t="s">
        <v>1</v>
      </c>
      <c r="D1" t="s">
        <v>9</v>
      </c>
      <c r="E1" t="s">
        <v>10</v>
      </c>
      <c r="F1" t="s">
        <v>11</v>
      </c>
    </row>
    <row r="2" spans="3:6" x14ac:dyDescent="0.25">
      <c r="C2">
        <v>0</v>
      </c>
      <c r="D2">
        <f>2000-C2/2</f>
        <v>2000</v>
      </c>
      <c r="E2">
        <f>4000-2*C2</f>
        <v>4000</v>
      </c>
      <c r="F2">
        <f>2000-E2/2</f>
        <v>0</v>
      </c>
    </row>
    <row r="3" spans="3:6" x14ac:dyDescent="0.25">
      <c r="C3">
        <v>100</v>
      </c>
      <c r="D3">
        <f>2000-C3/2</f>
        <v>1950</v>
      </c>
      <c r="E3">
        <f t="shared" ref="E3:E22" si="0">4000-2*C3</f>
        <v>3800</v>
      </c>
      <c r="F3">
        <f t="shared" ref="F3:F22" si="1">2000-E3/2</f>
        <v>100</v>
      </c>
    </row>
    <row r="4" spans="3:6" x14ac:dyDescent="0.25">
      <c r="C4">
        <f>C3+100</f>
        <v>200</v>
      </c>
      <c r="D4">
        <f t="shared" ref="D4:D22" si="2">2000-C4/2</f>
        <v>1900</v>
      </c>
      <c r="E4">
        <f t="shared" si="0"/>
        <v>3600</v>
      </c>
      <c r="F4">
        <f t="shared" si="1"/>
        <v>200</v>
      </c>
    </row>
    <row r="5" spans="3:6" x14ac:dyDescent="0.25">
      <c r="C5">
        <f t="shared" ref="C5:C22" si="3">C4+100</f>
        <v>300</v>
      </c>
      <c r="D5">
        <f t="shared" si="2"/>
        <v>1850</v>
      </c>
      <c r="E5">
        <f t="shared" si="0"/>
        <v>3400</v>
      </c>
      <c r="F5">
        <f t="shared" si="1"/>
        <v>300</v>
      </c>
    </row>
    <row r="6" spans="3:6" x14ac:dyDescent="0.25">
      <c r="C6">
        <f t="shared" si="3"/>
        <v>400</v>
      </c>
      <c r="D6">
        <f t="shared" si="2"/>
        <v>1800</v>
      </c>
      <c r="E6">
        <f t="shared" si="0"/>
        <v>3200</v>
      </c>
      <c r="F6">
        <f t="shared" si="1"/>
        <v>400</v>
      </c>
    </row>
    <row r="7" spans="3:6" x14ac:dyDescent="0.25">
      <c r="C7">
        <f t="shared" si="3"/>
        <v>500</v>
      </c>
      <c r="D7">
        <f t="shared" si="2"/>
        <v>1750</v>
      </c>
      <c r="E7">
        <f t="shared" si="0"/>
        <v>3000</v>
      </c>
      <c r="F7">
        <f t="shared" si="1"/>
        <v>500</v>
      </c>
    </row>
    <row r="8" spans="3:6" x14ac:dyDescent="0.25">
      <c r="C8">
        <f t="shared" si="3"/>
        <v>600</v>
      </c>
      <c r="D8">
        <f t="shared" si="2"/>
        <v>1700</v>
      </c>
      <c r="E8">
        <f t="shared" si="0"/>
        <v>2800</v>
      </c>
      <c r="F8">
        <f t="shared" si="1"/>
        <v>600</v>
      </c>
    </row>
    <row r="9" spans="3:6" x14ac:dyDescent="0.25">
      <c r="C9">
        <f t="shared" si="3"/>
        <v>700</v>
      </c>
      <c r="D9">
        <f t="shared" si="2"/>
        <v>1650</v>
      </c>
      <c r="E9">
        <f t="shared" si="0"/>
        <v>2600</v>
      </c>
      <c r="F9">
        <f t="shared" si="1"/>
        <v>700</v>
      </c>
    </row>
    <row r="10" spans="3:6" x14ac:dyDescent="0.25">
      <c r="C10">
        <f t="shared" si="3"/>
        <v>800</v>
      </c>
      <c r="D10">
        <f t="shared" si="2"/>
        <v>1600</v>
      </c>
      <c r="E10">
        <f t="shared" si="0"/>
        <v>2400</v>
      </c>
      <c r="F10">
        <f t="shared" si="1"/>
        <v>800</v>
      </c>
    </row>
    <row r="11" spans="3:6" x14ac:dyDescent="0.25">
      <c r="C11">
        <f t="shared" si="3"/>
        <v>900</v>
      </c>
      <c r="D11">
        <f t="shared" si="2"/>
        <v>1550</v>
      </c>
      <c r="E11">
        <f t="shared" si="0"/>
        <v>2200</v>
      </c>
      <c r="F11">
        <f t="shared" si="1"/>
        <v>900</v>
      </c>
    </row>
    <row r="12" spans="3:6" x14ac:dyDescent="0.25">
      <c r="C12">
        <f t="shared" si="3"/>
        <v>1000</v>
      </c>
      <c r="D12">
        <f t="shared" si="2"/>
        <v>1500</v>
      </c>
      <c r="E12">
        <f t="shared" si="0"/>
        <v>2000</v>
      </c>
      <c r="F12">
        <f t="shared" si="1"/>
        <v>1000</v>
      </c>
    </row>
    <row r="13" spans="3:6" x14ac:dyDescent="0.25">
      <c r="C13">
        <f t="shared" si="3"/>
        <v>1100</v>
      </c>
      <c r="D13">
        <f t="shared" si="2"/>
        <v>1450</v>
      </c>
      <c r="E13">
        <f t="shared" si="0"/>
        <v>1800</v>
      </c>
      <c r="F13">
        <f t="shared" si="1"/>
        <v>1100</v>
      </c>
    </row>
    <row r="14" spans="3:6" x14ac:dyDescent="0.25">
      <c r="C14">
        <f t="shared" si="3"/>
        <v>1200</v>
      </c>
      <c r="D14">
        <f t="shared" si="2"/>
        <v>1400</v>
      </c>
      <c r="E14">
        <f t="shared" si="0"/>
        <v>1600</v>
      </c>
      <c r="F14">
        <f t="shared" si="1"/>
        <v>1200</v>
      </c>
    </row>
    <row r="15" spans="3:6" x14ac:dyDescent="0.25">
      <c r="C15">
        <f t="shared" si="3"/>
        <v>1300</v>
      </c>
      <c r="D15">
        <f t="shared" si="2"/>
        <v>1350</v>
      </c>
      <c r="E15">
        <f t="shared" si="0"/>
        <v>1400</v>
      </c>
      <c r="F15">
        <f t="shared" si="1"/>
        <v>1300</v>
      </c>
    </row>
    <row r="16" spans="3:6" x14ac:dyDescent="0.25">
      <c r="C16">
        <f>C15+100</f>
        <v>1400</v>
      </c>
      <c r="D16">
        <f t="shared" si="2"/>
        <v>1300</v>
      </c>
      <c r="E16">
        <f t="shared" si="0"/>
        <v>1200</v>
      </c>
      <c r="F16">
        <f t="shared" si="1"/>
        <v>1400</v>
      </c>
    </row>
    <row r="17" spans="3:6" x14ac:dyDescent="0.25">
      <c r="C17">
        <f t="shared" si="3"/>
        <v>1500</v>
      </c>
      <c r="D17">
        <f t="shared" si="2"/>
        <v>1250</v>
      </c>
      <c r="E17">
        <f t="shared" si="0"/>
        <v>1000</v>
      </c>
      <c r="F17">
        <f t="shared" si="1"/>
        <v>1500</v>
      </c>
    </row>
    <row r="18" spans="3:6" x14ac:dyDescent="0.25">
      <c r="C18">
        <f t="shared" si="3"/>
        <v>1600</v>
      </c>
      <c r="D18">
        <f t="shared" si="2"/>
        <v>1200</v>
      </c>
      <c r="E18">
        <f t="shared" si="0"/>
        <v>800</v>
      </c>
      <c r="F18">
        <f t="shared" si="1"/>
        <v>1600</v>
      </c>
    </row>
    <row r="19" spans="3:6" x14ac:dyDescent="0.25">
      <c r="C19">
        <f t="shared" si="3"/>
        <v>1700</v>
      </c>
      <c r="D19">
        <f t="shared" si="2"/>
        <v>1150</v>
      </c>
      <c r="E19">
        <f t="shared" si="0"/>
        <v>600</v>
      </c>
      <c r="F19">
        <f t="shared" si="1"/>
        <v>1700</v>
      </c>
    </row>
    <row r="20" spans="3:6" x14ac:dyDescent="0.25">
      <c r="C20">
        <f t="shared" si="3"/>
        <v>1800</v>
      </c>
      <c r="D20">
        <f t="shared" si="2"/>
        <v>1100</v>
      </c>
      <c r="E20">
        <f t="shared" si="0"/>
        <v>400</v>
      </c>
      <c r="F20">
        <f t="shared" si="1"/>
        <v>1800</v>
      </c>
    </row>
    <row r="21" spans="3:6" x14ac:dyDescent="0.25">
      <c r="C21">
        <f t="shared" si="3"/>
        <v>1900</v>
      </c>
      <c r="D21">
        <f t="shared" si="2"/>
        <v>1050</v>
      </c>
      <c r="E21">
        <f t="shared" si="0"/>
        <v>200</v>
      </c>
      <c r="F21">
        <f t="shared" si="1"/>
        <v>1900</v>
      </c>
    </row>
    <row r="22" spans="3:6" x14ac:dyDescent="0.25">
      <c r="C22">
        <f t="shared" si="3"/>
        <v>2000</v>
      </c>
      <c r="D22">
        <f t="shared" si="2"/>
        <v>1000</v>
      </c>
      <c r="E22">
        <f t="shared" si="0"/>
        <v>0</v>
      </c>
      <c r="F22">
        <f t="shared" si="1"/>
        <v>2000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C837-FA9C-4589-BB42-8A3E86CA30B0}">
  <dimension ref="E1:I23"/>
  <sheetViews>
    <sheetView zoomScaleNormal="100" workbookViewId="0">
      <selection activeCell="D30" sqref="D30"/>
    </sheetView>
  </sheetViews>
  <sheetFormatPr defaultRowHeight="15" x14ac:dyDescent="0.25"/>
  <cols>
    <col min="5" max="5" width="6.28515625" style="2" bestFit="1" customWidth="1"/>
    <col min="6" max="6" width="9.85546875" bestFit="1" customWidth="1"/>
    <col min="7" max="7" width="6.28515625" style="2" bestFit="1" customWidth="1"/>
    <col min="8" max="8" width="13" style="2" bestFit="1" customWidth="1"/>
  </cols>
  <sheetData>
    <row r="1" spans="5:9" x14ac:dyDescent="0.25">
      <c r="E1" s="2" t="s">
        <v>1</v>
      </c>
      <c r="F1" t="s">
        <v>2</v>
      </c>
      <c r="G1" s="2" t="s">
        <v>3</v>
      </c>
      <c r="H1" s="2" t="s">
        <v>4</v>
      </c>
      <c r="I1" s="2" t="s">
        <v>5</v>
      </c>
    </row>
    <row r="2" spans="5:9" ht="18.75" x14ac:dyDescent="0.3">
      <c r="E2" s="1" t="s">
        <v>0</v>
      </c>
      <c r="F2" s="1" t="s">
        <v>8</v>
      </c>
      <c r="G2" s="1" t="s">
        <v>7</v>
      </c>
      <c r="H2" s="1" t="s">
        <v>6</v>
      </c>
    </row>
    <row r="3" spans="5:9" x14ac:dyDescent="0.25">
      <c r="E3" s="2">
        <v>0</v>
      </c>
      <c r="F3">
        <f>4000-2*E3</f>
        <v>4000</v>
      </c>
      <c r="G3" s="2">
        <f>2000-E3/2</f>
        <v>2000</v>
      </c>
      <c r="H3" s="2">
        <f>2000-F3/2</f>
        <v>0</v>
      </c>
    </row>
    <row r="4" spans="5:9" x14ac:dyDescent="0.25">
      <c r="E4" s="2">
        <v>100</v>
      </c>
      <c r="F4">
        <f>4000-2*E4</f>
        <v>3800</v>
      </c>
      <c r="G4" s="2">
        <f>2000-E4/2</f>
        <v>1950</v>
      </c>
      <c r="H4" s="2">
        <f>2000-F4/2</f>
        <v>100</v>
      </c>
    </row>
    <row r="5" spans="5:9" x14ac:dyDescent="0.25">
      <c r="E5" s="2">
        <f>E4+100</f>
        <v>200</v>
      </c>
      <c r="F5">
        <f t="shared" ref="F5:F23" si="0">4000-2*E5</f>
        <v>3600</v>
      </c>
      <c r="G5" s="2">
        <f t="shared" ref="G5:G23" si="1">2000-E5/2</f>
        <v>1900</v>
      </c>
      <c r="H5" s="2">
        <f t="shared" ref="H5:H23" si="2">2000-F5/2</f>
        <v>200</v>
      </c>
    </row>
    <row r="6" spans="5:9" x14ac:dyDescent="0.25">
      <c r="E6" s="2">
        <f t="shared" ref="E6:E23" si="3">E5+100</f>
        <v>300</v>
      </c>
      <c r="F6">
        <f t="shared" si="0"/>
        <v>3400</v>
      </c>
      <c r="G6" s="2">
        <f t="shared" si="1"/>
        <v>1850</v>
      </c>
      <c r="H6" s="2">
        <f t="shared" si="2"/>
        <v>300</v>
      </c>
    </row>
    <row r="7" spans="5:9" x14ac:dyDescent="0.25">
      <c r="E7" s="2">
        <f t="shared" si="3"/>
        <v>400</v>
      </c>
      <c r="F7">
        <f t="shared" si="0"/>
        <v>3200</v>
      </c>
      <c r="G7" s="2">
        <f t="shared" si="1"/>
        <v>1800</v>
      </c>
      <c r="H7" s="2">
        <f t="shared" si="2"/>
        <v>400</v>
      </c>
    </row>
    <row r="8" spans="5:9" x14ac:dyDescent="0.25">
      <c r="E8" s="2">
        <f t="shared" si="3"/>
        <v>500</v>
      </c>
      <c r="F8">
        <f t="shared" si="0"/>
        <v>3000</v>
      </c>
      <c r="G8" s="2">
        <f t="shared" si="1"/>
        <v>1750</v>
      </c>
      <c r="H8" s="2">
        <f t="shared" si="2"/>
        <v>500</v>
      </c>
    </row>
    <row r="9" spans="5:9" x14ac:dyDescent="0.25">
      <c r="E9" s="2">
        <f t="shared" si="3"/>
        <v>600</v>
      </c>
      <c r="F9">
        <f t="shared" si="0"/>
        <v>2800</v>
      </c>
      <c r="G9" s="2">
        <f t="shared" si="1"/>
        <v>1700</v>
      </c>
      <c r="H9" s="2">
        <f t="shared" si="2"/>
        <v>600</v>
      </c>
    </row>
    <row r="10" spans="5:9" x14ac:dyDescent="0.25">
      <c r="E10" s="2">
        <f t="shared" si="3"/>
        <v>700</v>
      </c>
      <c r="F10">
        <f t="shared" si="0"/>
        <v>2600</v>
      </c>
      <c r="G10" s="2">
        <f t="shared" si="1"/>
        <v>1650</v>
      </c>
      <c r="H10" s="2">
        <f t="shared" si="2"/>
        <v>700</v>
      </c>
    </row>
    <row r="11" spans="5:9" x14ac:dyDescent="0.25">
      <c r="E11" s="2">
        <f t="shared" si="3"/>
        <v>800</v>
      </c>
      <c r="F11">
        <f t="shared" si="0"/>
        <v>2400</v>
      </c>
      <c r="G11" s="2">
        <f t="shared" si="1"/>
        <v>1600</v>
      </c>
      <c r="H11" s="2">
        <f t="shared" si="2"/>
        <v>800</v>
      </c>
    </row>
    <row r="12" spans="5:9" x14ac:dyDescent="0.25">
      <c r="E12" s="2">
        <f t="shared" si="3"/>
        <v>900</v>
      </c>
      <c r="F12">
        <f t="shared" si="0"/>
        <v>2200</v>
      </c>
      <c r="G12" s="2">
        <f t="shared" si="1"/>
        <v>1550</v>
      </c>
      <c r="H12" s="2">
        <f t="shared" si="2"/>
        <v>900</v>
      </c>
    </row>
    <row r="13" spans="5:9" x14ac:dyDescent="0.25">
      <c r="E13" s="2">
        <f t="shared" si="3"/>
        <v>1000</v>
      </c>
      <c r="F13">
        <f t="shared" si="0"/>
        <v>2000</v>
      </c>
      <c r="G13" s="2">
        <f t="shared" si="1"/>
        <v>1500</v>
      </c>
      <c r="H13" s="2">
        <f t="shared" si="2"/>
        <v>1000</v>
      </c>
    </row>
    <row r="14" spans="5:9" x14ac:dyDescent="0.25">
      <c r="E14" s="2">
        <f t="shared" si="3"/>
        <v>1100</v>
      </c>
      <c r="F14">
        <f t="shared" si="0"/>
        <v>1800</v>
      </c>
      <c r="G14" s="2">
        <f t="shared" si="1"/>
        <v>1450</v>
      </c>
      <c r="H14" s="2">
        <f t="shared" si="2"/>
        <v>1100</v>
      </c>
    </row>
    <row r="15" spans="5:9" x14ac:dyDescent="0.25">
      <c r="E15" s="2">
        <f t="shared" si="3"/>
        <v>1200</v>
      </c>
      <c r="F15">
        <f t="shared" si="0"/>
        <v>1600</v>
      </c>
      <c r="G15" s="2">
        <f t="shared" si="1"/>
        <v>1400</v>
      </c>
      <c r="H15" s="2">
        <f t="shared" si="2"/>
        <v>1200</v>
      </c>
    </row>
    <row r="16" spans="5:9" x14ac:dyDescent="0.25">
      <c r="E16" s="2">
        <f t="shared" si="3"/>
        <v>1300</v>
      </c>
      <c r="F16">
        <f t="shared" si="0"/>
        <v>1400</v>
      </c>
      <c r="G16" s="2">
        <f t="shared" si="1"/>
        <v>1350</v>
      </c>
      <c r="H16" s="2">
        <f t="shared" si="2"/>
        <v>1300</v>
      </c>
    </row>
    <row r="17" spans="5:8" x14ac:dyDescent="0.25">
      <c r="E17" s="2">
        <f t="shared" si="3"/>
        <v>1400</v>
      </c>
      <c r="F17">
        <f t="shared" si="0"/>
        <v>1200</v>
      </c>
      <c r="G17" s="2">
        <f t="shared" si="1"/>
        <v>1300</v>
      </c>
      <c r="H17" s="2">
        <f t="shared" si="2"/>
        <v>1400</v>
      </c>
    </row>
    <row r="18" spans="5:8" x14ac:dyDescent="0.25">
      <c r="E18" s="2">
        <f t="shared" si="3"/>
        <v>1500</v>
      </c>
      <c r="F18">
        <f t="shared" si="0"/>
        <v>1000</v>
      </c>
      <c r="G18" s="2">
        <f t="shared" si="1"/>
        <v>1250</v>
      </c>
      <c r="H18" s="2">
        <f t="shared" si="2"/>
        <v>1500</v>
      </c>
    </row>
    <row r="19" spans="5:8" x14ac:dyDescent="0.25">
      <c r="E19" s="2">
        <f t="shared" si="3"/>
        <v>1600</v>
      </c>
      <c r="F19">
        <f t="shared" si="0"/>
        <v>800</v>
      </c>
      <c r="G19" s="2">
        <f t="shared" si="1"/>
        <v>1200</v>
      </c>
      <c r="H19" s="2">
        <f t="shared" si="2"/>
        <v>1600</v>
      </c>
    </row>
    <row r="20" spans="5:8" x14ac:dyDescent="0.25">
      <c r="E20" s="2">
        <f t="shared" si="3"/>
        <v>1700</v>
      </c>
      <c r="F20">
        <f t="shared" si="0"/>
        <v>600</v>
      </c>
      <c r="G20" s="2">
        <f t="shared" si="1"/>
        <v>1150</v>
      </c>
      <c r="H20" s="2">
        <f t="shared" si="2"/>
        <v>1700</v>
      </c>
    </row>
    <row r="21" spans="5:8" x14ac:dyDescent="0.25">
      <c r="E21" s="2">
        <f t="shared" si="3"/>
        <v>1800</v>
      </c>
      <c r="F21">
        <f t="shared" si="0"/>
        <v>400</v>
      </c>
      <c r="G21" s="2">
        <f t="shared" si="1"/>
        <v>1100</v>
      </c>
      <c r="H21" s="2">
        <f t="shared" si="2"/>
        <v>1800</v>
      </c>
    </row>
    <row r="22" spans="5:8" x14ac:dyDescent="0.25">
      <c r="E22" s="2">
        <f t="shared" si="3"/>
        <v>1900</v>
      </c>
      <c r="F22">
        <f t="shared" si="0"/>
        <v>200</v>
      </c>
      <c r="G22" s="2">
        <f t="shared" si="1"/>
        <v>1050</v>
      </c>
      <c r="H22" s="2">
        <f t="shared" si="2"/>
        <v>1900</v>
      </c>
    </row>
    <row r="23" spans="5:8" x14ac:dyDescent="0.25">
      <c r="E23" s="2">
        <f t="shared" si="3"/>
        <v>2000</v>
      </c>
      <c r="F23">
        <f t="shared" si="0"/>
        <v>0</v>
      </c>
      <c r="G23" s="2">
        <f t="shared" si="1"/>
        <v>1000</v>
      </c>
      <c r="H23" s="2">
        <f t="shared" si="2"/>
        <v>2000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A584-79A7-444E-B448-4C0B86158012}">
  <dimension ref="A1:G23"/>
  <sheetViews>
    <sheetView zoomScale="125" zoomScaleNormal="125" workbookViewId="0">
      <selection activeCell="H23" sqref="H23"/>
    </sheetView>
  </sheetViews>
  <sheetFormatPr defaultRowHeight="15" x14ac:dyDescent="0.25"/>
  <cols>
    <col min="1" max="1" width="9" customWidth="1"/>
  </cols>
  <sheetData>
    <row r="1" spans="1:7" x14ac:dyDescent="0.25">
      <c r="D1" t="s">
        <v>12</v>
      </c>
      <c r="E1" t="s">
        <v>13</v>
      </c>
      <c r="F1" t="s">
        <v>3</v>
      </c>
      <c r="G1" t="s">
        <v>4</v>
      </c>
    </row>
    <row r="2" spans="1:7" x14ac:dyDescent="0.25">
      <c r="D2" t="s">
        <v>14</v>
      </c>
      <c r="E2" t="s">
        <v>7</v>
      </c>
      <c r="F2" t="s">
        <v>15</v>
      </c>
      <c r="G2" t="s">
        <v>16</v>
      </c>
    </row>
    <row r="3" spans="1:7" x14ac:dyDescent="0.25">
      <c r="D3">
        <v>0</v>
      </c>
      <c r="E3">
        <f>2000-D3/2</f>
        <v>2000</v>
      </c>
      <c r="F3">
        <f>4000-2*D3</f>
        <v>4000</v>
      </c>
      <c r="G3">
        <f>2000-F3/2</f>
        <v>0</v>
      </c>
    </row>
    <row r="4" spans="1:7" x14ac:dyDescent="0.25">
      <c r="D4">
        <f>D3+100</f>
        <v>100</v>
      </c>
      <c r="E4">
        <f t="shared" ref="E4:E23" si="0">2000-D4/2</f>
        <v>1950</v>
      </c>
      <c r="F4">
        <f t="shared" ref="F4:F23" si="1">4000-2*D4</f>
        <v>3800</v>
      </c>
      <c r="G4">
        <f t="shared" ref="G4:G23" si="2">2000-F4/2</f>
        <v>100</v>
      </c>
    </row>
    <row r="5" spans="1:7" x14ac:dyDescent="0.25">
      <c r="A5" t="s">
        <v>11</v>
      </c>
      <c r="D5">
        <f t="shared" ref="D5:D23" si="3">D4+100</f>
        <v>200</v>
      </c>
      <c r="E5">
        <f t="shared" si="0"/>
        <v>1900</v>
      </c>
      <c r="F5">
        <f t="shared" si="1"/>
        <v>3600</v>
      </c>
      <c r="G5">
        <f t="shared" si="2"/>
        <v>200</v>
      </c>
    </row>
    <row r="6" spans="1:7" x14ac:dyDescent="0.25">
      <c r="D6">
        <f t="shared" si="3"/>
        <v>300</v>
      </c>
      <c r="E6">
        <f t="shared" si="0"/>
        <v>1850</v>
      </c>
      <c r="F6">
        <f t="shared" si="1"/>
        <v>3400</v>
      </c>
      <c r="G6">
        <f t="shared" si="2"/>
        <v>300</v>
      </c>
    </row>
    <row r="7" spans="1:7" x14ac:dyDescent="0.25">
      <c r="D7">
        <f t="shared" si="3"/>
        <v>400</v>
      </c>
      <c r="E7">
        <f t="shared" si="0"/>
        <v>1800</v>
      </c>
      <c r="F7">
        <f t="shared" si="1"/>
        <v>3200</v>
      </c>
      <c r="G7">
        <f t="shared" si="2"/>
        <v>400</v>
      </c>
    </row>
    <row r="8" spans="1:7" x14ac:dyDescent="0.25">
      <c r="D8">
        <f t="shared" si="3"/>
        <v>500</v>
      </c>
      <c r="E8">
        <f t="shared" si="0"/>
        <v>1750</v>
      </c>
      <c r="F8">
        <f t="shared" si="1"/>
        <v>3000</v>
      </c>
      <c r="G8">
        <f t="shared" si="2"/>
        <v>500</v>
      </c>
    </row>
    <row r="9" spans="1:7" x14ac:dyDescent="0.25">
      <c r="D9">
        <f t="shared" si="3"/>
        <v>600</v>
      </c>
      <c r="E9">
        <f t="shared" si="0"/>
        <v>1700</v>
      </c>
      <c r="F9">
        <f t="shared" si="1"/>
        <v>2800</v>
      </c>
      <c r="G9">
        <f t="shared" si="2"/>
        <v>600</v>
      </c>
    </row>
    <row r="10" spans="1:7" x14ac:dyDescent="0.25">
      <c r="D10">
        <f t="shared" si="3"/>
        <v>700</v>
      </c>
      <c r="E10">
        <f t="shared" si="0"/>
        <v>1650</v>
      </c>
      <c r="F10">
        <f t="shared" si="1"/>
        <v>2600</v>
      </c>
      <c r="G10">
        <f t="shared" si="2"/>
        <v>700</v>
      </c>
    </row>
    <row r="11" spans="1:7" x14ac:dyDescent="0.25">
      <c r="D11">
        <f t="shared" si="3"/>
        <v>800</v>
      </c>
      <c r="E11">
        <f t="shared" si="0"/>
        <v>1600</v>
      </c>
      <c r="F11">
        <f>4000-2*D11</f>
        <v>2400</v>
      </c>
      <c r="G11">
        <f t="shared" si="2"/>
        <v>800</v>
      </c>
    </row>
    <row r="12" spans="1:7" x14ac:dyDescent="0.25">
      <c r="D12">
        <f t="shared" si="3"/>
        <v>900</v>
      </c>
      <c r="E12">
        <f t="shared" si="0"/>
        <v>1550</v>
      </c>
      <c r="F12">
        <f t="shared" si="1"/>
        <v>2200</v>
      </c>
      <c r="G12">
        <f t="shared" si="2"/>
        <v>900</v>
      </c>
    </row>
    <row r="13" spans="1:7" x14ac:dyDescent="0.25">
      <c r="D13">
        <f t="shared" si="3"/>
        <v>1000</v>
      </c>
      <c r="E13">
        <f t="shared" si="0"/>
        <v>1500</v>
      </c>
      <c r="F13">
        <f t="shared" si="1"/>
        <v>2000</v>
      </c>
      <c r="G13">
        <f t="shared" si="2"/>
        <v>1000</v>
      </c>
    </row>
    <row r="14" spans="1:7" x14ac:dyDescent="0.25">
      <c r="D14">
        <f t="shared" si="3"/>
        <v>1100</v>
      </c>
      <c r="E14">
        <f t="shared" si="0"/>
        <v>1450</v>
      </c>
      <c r="F14">
        <f t="shared" si="1"/>
        <v>1800</v>
      </c>
      <c r="G14">
        <f t="shared" si="2"/>
        <v>1100</v>
      </c>
    </row>
    <row r="15" spans="1:7" x14ac:dyDescent="0.25">
      <c r="D15">
        <f t="shared" si="3"/>
        <v>1200</v>
      </c>
      <c r="E15">
        <f t="shared" si="0"/>
        <v>1400</v>
      </c>
      <c r="F15">
        <f t="shared" si="1"/>
        <v>1600</v>
      </c>
      <c r="G15">
        <f t="shared" si="2"/>
        <v>1200</v>
      </c>
    </row>
    <row r="16" spans="1:7" x14ac:dyDescent="0.25">
      <c r="D16">
        <f t="shared" si="3"/>
        <v>1300</v>
      </c>
      <c r="E16">
        <f t="shared" si="0"/>
        <v>1350</v>
      </c>
      <c r="F16">
        <f>4000-2*D16</f>
        <v>1400</v>
      </c>
      <c r="G16">
        <f t="shared" si="2"/>
        <v>1300</v>
      </c>
    </row>
    <row r="17" spans="4:7" x14ac:dyDescent="0.25">
      <c r="D17">
        <f t="shared" si="3"/>
        <v>1400</v>
      </c>
      <c r="E17">
        <f t="shared" si="0"/>
        <v>1300</v>
      </c>
      <c r="F17">
        <f t="shared" si="1"/>
        <v>1200</v>
      </c>
      <c r="G17">
        <f t="shared" si="2"/>
        <v>1400</v>
      </c>
    </row>
    <row r="18" spans="4:7" x14ac:dyDescent="0.25">
      <c r="D18">
        <f t="shared" si="3"/>
        <v>1500</v>
      </c>
      <c r="E18">
        <f t="shared" si="0"/>
        <v>1250</v>
      </c>
      <c r="F18">
        <f t="shared" si="1"/>
        <v>1000</v>
      </c>
      <c r="G18">
        <f t="shared" si="2"/>
        <v>1500</v>
      </c>
    </row>
    <row r="19" spans="4:7" x14ac:dyDescent="0.25">
      <c r="D19">
        <f t="shared" si="3"/>
        <v>1600</v>
      </c>
      <c r="E19">
        <f t="shared" si="0"/>
        <v>1200</v>
      </c>
      <c r="F19">
        <f t="shared" si="1"/>
        <v>800</v>
      </c>
      <c r="G19">
        <f t="shared" si="2"/>
        <v>1600</v>
      </c>
    </row>
    <row r="20" spans="4:7" x14ac:dyDescent="0.25">
      <c r="D20">
        <f t="shared" si="3"/>
        <v>1700</v>
      </c>
      <c r="E20">
        <f t="shared" si="0"/>
        <v>1150</v>
      </c>
      <c r="F20">
        <f t="shared" si="1"/>
        <v>600</v>
      </c>
      <c r="G20">
        <f t="shared" si="2"/>
        <v>1700</v>
      </c>
    </row>
    <row r="21" spans="4:7" x14ac:dyDescent="0.25">
      <c r="D21">
        <f t="shared" si="3"/>
        <v>1800</v>
      </c>
      <c r="E21">
        <f t="shared" si="0"/>
        <v>1100</v>
      </c>
      <c r="F21">
        <f t="shared" si="1"/>
        <v>400</v>
      </c>
      <c r="G21">
        <f t="shared" si="2"/>
        <v>1800</v>
      </c>
    </row>
    <row r="22" spans="4:7" x14ac:dyDescent="0.25">
      <c r="D22">
        <f t="shared" si="3"/>
        <v>1900</v>
      </c>
      <c r="E22">
        <f t="shared" si="0"/>
        <v>1050</v>
      </c>
      <c r="F22">
        <f t="shared" si="1"/>
        <v>200</v>
      </c>
      <c r="G22">
        <f t="shared" si="2"/>
        <v>1900</v>
      </c>
    </row>
    <row r="23" spans="4:7" x14ac:dyDescent="0.25">
      <c r="D23">
        <f t="shared" si="3"/>
        <v>2000</v>
      </c>
      <c r="E23">
        <f t="shared" si="0"/>
        <v>1000</v>
      </c>
      <c r="F23">
        <f t="shared" si="1"/>
        <v>0</v>
      </c>
      <c r="G23">
        <f t="shared" si="2"/>
        <v>2000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WIP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2021-07-15T15:38:33Z</dcterms:created>
  <dcterms:modified xsi:type="dcterms:W3CDTF">2022-02-23T23:18:11Z</dcterms:modified>
</cp:coreProperties>
</file>