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12/PracticeProblems/"/>
    </mc:Choice>
  </mc:AlternateContent>
  <xr:revisionPtr revIDLastSave="0" documentId="13_ncr:4000b_{41A3B998-1ED5-4EB1-BFB3-6605F96F2AC9}" xr6:coauthVersionLast="47" xr6:coauthVersionMax="47" xr10:uidLastSave="{00000000-0000-0000-0000-000000000000}"/>
  <bookViews>
    <workbookView xWindow="-28920" yWindow="-120" windowWidth="29040" windowHeight="16440"/>
  </bookViews>
  <sheets>
    <sheet name="Q9" sheetId="2" r:id="rId1"/>
    <sheet name="Q9f" sheetId="3" r:id="rId2"/>
    <sheet name="Q10" sheetId="4" r:id="rId3"/>
    <sheet name="Q10f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5" l="1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3" i="5"/>
  <c r="B2" i="5"/>
  <c r="D2" i="5" s="1"/>
  <c r="A3" i="5"/>
  <c r="C3" i="5" s="1"/>
  <c r="C2" i="5"/>
  <c r="A217" i="4"/>
  <c r="B217" i="4"/>
  <c r="D217" i="4" s="1"/>
  <c r="C217" i="4"/>
  <c r="A213" i="4"/>
  <c r="C213" i="4" s="1"/>
  <c r="B213" i="4"/>
  <c r="D213" i="4" s="1"/>
  <c r="A214" i="4"/>
  <c r="B214" i="4" s="1"/>
  <c r="A212" i="4"/>
  <c r="B212" i="4" s="1"/>
  <c r="D212" i="4" s="1"/>
  <c r="C212" i="4"/>
  <c r="B2" i="4"/>
  <c r="D2" i="4" s="1"/>
  <c r="A131" i="4"/>
  <c r="B131" i="4" s="1"/>
  <c r="D131" i="4" s="1"/>
  <c r="C131" i="4"/>
  <c r="A117" i="4"/>
  <c r="B117" i="4" s="1"/>
  <c r="A100" i="4"/>
  <c r="B100" i="4" s="1"/>
  <c r="D100" i="4" s="1"/>
  <c r="C100" i="4"/>
  <c r="A101" i="4"/>
  <c r="C101" i="4" s="1"/>
  <c r="B101" i="4"/>
  <c r="D101" i="4" s="1"/>
  <c r="A102" i="4"/>
  <c r="A103" i="4" s="1"/>
  <c r="C102" i="4"/>
  <c r="A84" i="4"/>
  <c r="B84" i="4" s="1"/>
  <c r="D84" i="4" s="1"/>
  <c r="C84" i="4"/>
  <c r="A69" i="4"/>
  <c r="B69" i="4" s="1"/>
  <c r="A70" i="4"/>
  <c r="B70" i="4" s="1"/>
  <c r="A71" i="4"/>
  <c r="A72" i="4" s="1"/>
  <c r="C71" i="4"/>
  <c r="A59" i="4"/>
  <c r="C59" i="4" s="1"/>
  <c r="B59" i="4"/>
  <c r="A60" i="4"/>
  <c r="B60" i="4" s="1"/>
  <c r="A46" i="4"/>
  <c r="B46" i="4" s="1"/>
  <c r="D46" i="4" s="1"/>
  <c r="C46" i="4"/>
  <c r="A47" i="4"/>
  <c r="C47" i="4" s="1"/>
  <c r="B47" i="4"/>
  <c r="D47" i="4" s="1"/>
  <c r="A48" i="4"/>
  <c r="A49" i="4" s="1"/>
  <c r="B48" i="4"/>
  <c r="D48" i="4" s="1"/>
  <c r="C48" i="4"/>
  <c r="A40" i="4"/>
  <c r="A41" i="4" s="1"/>
  <c r="B40" i="4"/>
  <c r="D40" i="4" s="1"/>
  <c r="C40" i="4"/>
  <c r="C29" i="4"/>
  <c r="B29" i="4"/>
  <c r="D29" i="4" s="1"/>
  <c r="A29" i="4"/>
  <c r="A30" i="4" s="1"/>
  <c r="A17" i="4"/>
  <c r="C17" i="4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3" i="4"/>
  <c r="B3" i="4" s="1"/>
  <c r="D3" i="4" s="1"/>
  <c r="C3" i="4"/>
  <c r="C2" i="4"/>
  <c r="E28" i="3"/>
  <c r="E33" i="3" s="1"/>
  <c r="E38" i="3" s="1"/>
  <c r="E43" i="3" s="1"/>
  <c r="E48" i="3" s="1"/>
  <c r="E53" i="3" s="1"/>
  <c r="E58" i="3" s="1"/>
  <c r="E63" i="3" s="1"/>
  <c r="E68" i="3" s="1"/>
  <c r="E73" i="3" s="1"/>
  <c r="E78" i="3" s="1"/>
  <c r="E83" i="3" s="1"/>
  <c r="E88" i="3" s="1"/>
  <c r="E93" i="3" s="1"/>
  <c r="E98" i="3" s="1"/>
  <c r="E103" i="3" s="1"/>
  <c r="E108" i="3" s="1"/>
  <c r="E113" i="3" s="1"/>
  <c r="E118" i="3" s="1"/>
  <c r="E123" i="3" s="1"/>
  <c r="E128" i="3" s="1"/>
  <c r="E133" i="3" s="1"/>
  <c r="E138" i="3" s="1"/>
  <c r="E143" i="3" s="1"/>
  <c r="E17" i="3"/>
  <c r="E22" i="3" s="1"/>
  <c r="E27" i="3" s="1"/>
  <c r="E32" i="3" s="1"/>
  <c r="E37" i="3" s="1"/>
  <c r="E42" i="3" s="1"/>
  <c r="E47" i="3" s="1"/>
  <c r="E52" i="3" s="1"/>
  <c r="E57" i="3" s="1"/>
  <c r="E62" i="3" s="1"/>
  <c r="E67" i="3" s="1"/>
  <c r="E72" i="3" s="1"/>
  <c r="E77" i="3" s="1"/>
  <c r="E82" i="3" s="1"/>
  <c r="E87" i="3" s="1"/>
  <c r="E92" i="3" s="1"/>
  <c r="E97" i="3" s="1"/>
  <c r="E102" i="3" s="1"/>
  <c r="E107" i="3" s="1"/>
  <c r="E112" i="3" s="1"/>
  <c r="E117" i="3" s="1"/>
  <c r="E122" i="3" s="1"/>
  <c r="E127" i="3" s="1"/>
  <c r="E132" i="3" s="1"/>
  <c r="E137" i="3" s="1"/>
  <c r="E142" i="3" s="1"/>
  <c r="E147" i="3" s="1"/>
  <c r="E14" i="3"/>
  <c r="E19" i="3" s="1"/>
  <c r="E24" i="3" s="1"/>
  <c r="E29" i="3" s="1"/>
  <c r="E34" i="3" s="1"/>
  <c r="E39" i="3" s="1"/>
  <c r="E44" i="3" s="1"/>
  <c r="E49" i="3" s="1"/>
  <c r="E54" i="3" s="1"/>
  <c r="E59" i="3" s="1"/>
  <c r="E64" i="3" s="1"/>
  <c r="E69" i="3" s="1"/>
  <c r="E74" i="3" s="1"/>
  <c r="E79" i="3" s="1"/>
  <c r="E84" i="3" s="1"/>
  <c r="E89" i="3" s="1"/>
  <c r="E94" i="3" s="1"/>
  <c r="E99" i="3" s="1"/>
  <c r="E104" i="3" s="1"/>
  <c r="E109" i="3" s="1"/>
  <c r="E114" i="3" s="1"/>
  <c r="E119" i="3" s="1"/>
  <c r="E124" i="3" s="1"/>
  <c r="E129" i="3" s="1"/>
  <c r="E134" i="3" s="1"/>
  <c r="E139" i="3" s="1"/>
  <c r="E144" i="3" s="1"/>
  <c r="E12" i="3"/>
  <c r="E9" i="3"/>
  <c r="E6" i="3"/>
  <c r="E5" i="3"/>
  <c r="E11" i="3" s="1"/>
  <c r="E16" i="3" s="1"/>
  <c r="E21" i="3" s="1"/>
  <c r="E26" i="3" s="1"/>
  <c r="E31" i="3" s="1"/>
  <c r="E36" i="3" s="1"/>
  <c r="E41" i="3" s="1"/>
  <c r="E46" i="3" s="1"/>
  <c r="E51" i="3" s="1"/>
  <c r="E56" i="3" s="1"/>
  <c r="E61" i="3" s="1"/>
  <c r="E66" i="3" s="1"/>
  <c r="E71" i="3" s="1"/>
  <c r="E76" i="3" s="1"/>
  <c r="E81" i="3" s="1"/>
  <c r="E86" i="3" s="1"/>
  <c r="E91" i="3" s="1"/>
  <c r="E96" i="3" s="1"/>
  <c r="E101" i="3" s="1"/>
  <c r="E106" i="3" s="1"/>
  <c r="E111" i="3" s="1"/>
  <c r="E116" i="3" s="1"/>
  <c r="E121" i="3" s="1"/>
  <c r="E126" i="3" s="1"/>
  <c r="E131" i="3" s="1"/>
  <c r="E136" i="3" s="1"/>
  <c r="E141" i="3" s="1"/>
  <c r="E146" i="3" s="1"/>
  <c r="E4" i="3"/>
  <c r="E10" i="3" s="1"/>
  <c r="E15" i="3" s="1"/>
  <c r="E20" i="3" s="1"/>
  <c r="E25" i="3" s="1"/>
  <c r="E30" i="3" s="1"/>
  <c r="E35" i="3" s="1"/>
  <c r="E40" i="3" s="1"/>
  <c r="E45" i="3" s="1"/>
  <c r="E50" i="3" s="1"/>
  <c r="E55" i="3" s="1"/>
  <c r="E60" i="3" s="1"/>
  <c r="E65" i="3" s="1"/>
  <c r="E70" i="3" s="1"/>
  <c r="E75" i="3" s="1"/>
  <c r="E80" i="3" s="1"/>
  <c r="E85" i="3" s="1"/>
  <c r="E90" i="3" s="1"/>
  <c r="E95" i="3" s="1"/>
  <c r="E100" i="3" s="1"/>
  <c r="E105" i="3" s="1"/>
  <c r="E110" i="3" s="1"/>
  <c r="E115" i="3" s="1"/>
  <c r="E120" i="3" s="1"/>
  <c r="E125" i="3" s="1"/>
  <c r="E130" i="3" s="1"/>
  <c r="E135" i="3" s="1"/>
  <c r="E140" i="3" s="1"/>
  <c r="E145" i="3" s="1"/>
  <c r="E3" i="3"/>
  <c r="E8" i="3" s="1"/>
  <c r="E13" i="3" s="1"/>
  <c r="E18" i="3" s="1"/>
  <c r="E23" i="3" s="1"/>
  <c r="B3" i="3"/>
  <c r="A3" i="3"/>
  <c r="A4" i="3" s="1"/>
  <c r="C2" i="3"/>
  <c r="B2" i="3"/>
  <c r="E8" i="2"/>
  <c r="E4" i="2"/>
  <c r="E5" i="2"/>
  <c r="E6" i="2"/>
  <c r="E3" i="2"/>
  <c r="E21" i="2"/>
  <c r="E26" i="2" s="1"/>
  <c r="E31" i="2" s="1"/>
  <c r="E36" i="2" s="1"/>
  <c r="E41" i="2" s="1"/>
  <c r="E46" i="2" s="1"/>
  <c r="E51" i="2" s="1"/>
  <c r="E56" i="2" s="1"/>
  <c r="E61" i="2" s="1"/>
  <c r="E66" i="2" s="1"/>
  <c r="E71" i="2" s="1"/>
  <c r="E76" i="2" s="1"/>
  <c r="E81" i="2" s="1"/>
  <c r="E86" i="2" s="1"/>
  <c r="E91" i="2" s="1"/>
  <c r="E96" i="2" s="1"/>
  <c r="E101" i="2" s="1"/>
  <c r="E106" i="2" s="1"/>
  <c r="E111" i="2" s="1"/>
  <c r="E116" i="2" s="1"/>
  <c r="E121" i="2" s="1"/>
  <c r="E126" i="2" s="1"/>
  <c r="E131" i="2" s="1"/>
  <c r="E136" i="2" s="1"/>
  <c r="E141" i="2" s="1"/>
  <c r="E146" i="2" s="1"/>
  <c r="E20" i="2"/>
  <c r="E25" i="2" s="1"/>
  <c r="E30" i="2" s="1"/>
  <c r="E35" i="2" s="1"/>
  <c r="E40" i="2" s="1"/>
  <c r="E45" i="2" s="1"/>
  <c r="E50" i="2" s="1"/>
  <c r="E55" i="2" s="1"/>
  <c r="E60" i="2" s="1"/>
  <c r="E65" i="2" s="1"/>
  <c r="E70" i="2" s="1"/>
  <c r="E75" i="2" s="1"/>
  <c r="E80" i="2" s="1"/>
  <c r="E85" i="2" s="1"/>
  <c r="E90" i="2" s="1"/>
  <c r="E95" i="2" s="1"/>
  <c r="E100" i="2" s="1"/>
  <c r="E105" i="2" s="1"/>
  <c r="E110" i="2" s="1"/>
  <c r="E115" i="2" s="1"/>
  <c r="E120" i="2" s="1"/>
  <c r="E125" i="2" s="1"/>
  <c r="E130" i="2" s="1"/>
  <c r="E135" i="2" s="1"/>
  <c r="E140" i="2" s="1"/>
  <c r="E145" i="2" s="1"/>
  <c r="E12" i="2"/>
  <c r="E9" i="2"/>
  <c r="E14" i="2" s="1"/>
  <c r="E19" i="2" s="1"/>
  <c r="E24" i="2" s="1"/>
  <c r="E29" i="2" s="1"/>
  <c r="E34" i="2" s="1"/>
  <c r="E39" i="2" s="1"/>
  <c r="E44" i="2" s="1"/>
  <c r="E49" i="2" s="1"/>
  <c r="E54" i="2" s="1"/>
  <c r="E59" i="2" s="1"/>
  <c r="E64" i="2" s="1"/>
  <c r="E69" i="2" s="1"/>
  <c r="E74" i="2" s="1"/>
  <c r="E79" i="2" s="1"/>
  <c r="E84" i="2" s="1"/>
  <c r="E89" i="2" s="1"/>
  <c r="E94" i="2" s="1"/>
  <c r="E99" i="2" s="1"/>
  <c r="E104" i="2" s="1"/>
  <c r="E109" i="2" s="1"/>
  <c r="E114" i="2" s="1"/>
  <c r="E119" i="2" s="1"/>
  <c r="E124" i="2" s="1"/>
  <c r="E129" i="2" s="1"/>
  <c r="E134" i="2" s="1"/>
  <c r="E139" i="2" s="1"/>
  <c r="E144" i="2" s="1"/>
  <c r="E10" i="2"/>
  <c r="E15" i="2" s="1"/>
  <c r="E11" i="2"/>
  <c r="E16" i="2" s="1"/>
  <c r="E13" i="2"/>
  <c r="E18" i="2" s="1"/>
  <c r="E23" i="2" s="1"/>
  <c r="E28" i="2" s="1"/>
  <c r="E33" i="2" s="1"/>
  <c r="E38" i="2" s="1"/>
  <c r="E43" i="2" s="1"/>
  <c r="E48" i="2" s="1"/>
  <c r="E53" i="2" s="1"/>
  <c r="E58" i="2" s="1"/>
  <c r="E63" i="2" s="1"/>
  <c r="E68" i="2" s="1"/>
  <c r="E73" i="2" s="1"/>
  <c r="E78" i="2" s="1"/>
  <c r="E83" i="2" s="1"/>
  <c r="E88" i="2" s="1"/>
  <c r="E93" i="2" s="1"/>
  <c r="E98" i="2" s="1"/>
  <c r="E103" i="2" s="1"/>
  <c r="E108" i="2" s="1"/>
  <c r="E113" i="2" s="1"/>
  <c r="E118" i="2" s="1"/>
  <c r="E123" i="2" s="1"/>
  <c r="E128" i="2" s="1"/>
  <c r="E133" i="2" s="1"/>
  <c r="E138" i="2" s="1"/>
  <c r="E143" i="2" s="1"/>
  <c r="A3" i="2"/>
  <c r="C3" i="2" s="1"/>
  <c r="C2" i="2"/>
  <c r="B2" i="2"/>
  <c r="A4" i="5" l="1"/>
  <c r="D3" i="5"/>
  <c r="A215" i="4"/>
  <c r="C214" i="4"/>
  <c r="D214" i="4" s="1"/>
  <c r="A132" i="4"/>
  <c r="D117" i="4"/>
  <c r="A118" i="4"/>
  <c r="C117" i="4"/>
  <c r="C103" i="4"/>
  <c r="B103" i="4"/>
  <c r="D103" i="4" s="1"/>
  <c r="A104" i="4"/>
  <c r="B102" i="4"/>
  <c r="D102" i="4" s="1"/>
  <c r="A85" i="4"/>
  <c r="B72" i="4"/>
  <c r="C72" i="4"/>
  <c r="A73" i="4"/>
  <c r="B71" i="4"/>
  <c r="D71" i="4" s="1"/>
  <c r="C70" i="4"/>
  <c r="D70" i="4" s="1"/>
  <c r="C69" i="4"/>
  <c r="D69" i="4" s="1"/>
  <c r="D59" i="4"/>
  <c r="A61" i="4"/>
  <c r="C60" i="4"/>
  <c r="D60" i="4" s="1"/>
  <c r="C49" i="4"/>
  <c r="B49" i="4"/>
  <c r="D49" i="4" s="1"/>
  <c r="A50" i="4"/>
  <c r="B41" i="4"/>
  <c r="C41" i="4"/>
  <c r="A42" i="4"/>
  <c r="C30" i="4"/>
  <c r="B30" i="4"/>
  <c r="D30" i="4" s="1"/>
  <c r="A31" i="4"/>
  <c r="B17" i="4"/>
  <c r="D17" i="4" s="1"/>
  <c r="A18" i="4"/>
  <c r="D2" i="3"/>
  <c r="C4" i="3"/>
  <c r="B4" i="3"/>
  <c r="D4" i="3" s="1"/>
  <c r="A5" i="3"/>
  <c r="C3" i="3"/>
  <c r="D3" i="3" s="1"/>
  <c r="E22" i="2"/>
  <c r="E27" i="2" s="1"/>
  <c r="E32" i="2" s="1"/>
  <c r="E37" i="2" s="1"/>
  <c r="E42" i="2" s="1"/>
  <c r="E47" i="2" s="1"/>
  <c r="E52" i="2" s="1"/>
  <c r="E57" i="2" s="1"/>
  <c r="E62" i="2" s="1"/>
  <c r="E67" i="2" s="1"/>
  <c r="E72" i="2" s="1"/>
  <c r="E77" i="2" s="1"/>
  <c r="E82" i="2" s="1"/>
  <c r="E87" i="2" s="1"/>
  <c r="E92" i="2" s="1"/>
  <c r="E97" i="2" s="1"/>
  <c r="E102" i="2" s="1"/>
  <c r="E107" i="2" s="1"/>
  <c r="E112" i="2" s="1"/>
  <c r="E117" i="2" s="1"/>
  <c r="E122" i="2" s="1"/>
  <c r="E127" i="2" s="1"/>
  <c r="E132" i="2" s="1"/>
  <c r="E137" i="2" s="1"/>
  <c r="E142" i="2" s="1"/>
  <c r="E147" i="2" s="1"/>
  <c r="E17" i="2"/>
  <c r="D2" i="2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B3" i="2"/>
  <c r="D3" i="2" s="1"/>
  <c r="C4" i="5" l="1"/>
  <c r="D4" i="5"/>
  <c r="A5" i="5"/>
  <c r="A216" i="4"/>
  <c r="B215" i="4"/>
  <c r="D215" i="4" s="1"/>
  <c r="C215" i="4"/>
  <c r="B132" i="4"/>
  <c r="C132" i="4"/>
  <c r="A133" i="4"/>
  <c r="B118" i="4"/>
  <c r="D118" i="4" s="1"/>
  <c r="C118" i="4"/>
  <c r="A119" i="4"/>
  <c r="B104" i="4"/>
  <c r="C104" i="4"/>
  <c r="A105" i="4"/>
  <c r="B85" i="4"/>
  <c r="C85" i="4"/>
  <c r="A86" i="4"/>
  <c r="B73" i="4"/>
  <c r="C73" i="4"/>
  <c r="A74" i="4"/>
  <c r="D72" i="4"/>
  <c r="A62" i="4"/>
  <c r="B61" i="4"/>
  <c r="C61" i="4"/>
  <c r="B50" i="4"/>
  <c r="C50" i="4"/>
  <c r="A51" i="4"/>
  <c r="A43" i="4"/>
  <c r="B42" i="4"/>
  <c r="C42" i="4"/>
  <c r="D41" i="4"/>
  <c r="A32" i="4"/>
  <c r="C31" i="4"/>
  <c r="B31" i="4"/>
  <c r="A19" i="4"/>
  <c r="C18" i="4"/>
  <c r="B18" i="4"/>
  <c r="C4" i="4"/>
  <c r="B4" i="4"/>
  <c r="A6" i="3"/>
  <c r="C5" i="3"/>
  <c r="B5" i="3"/>
  <c r="D5" i="3" s="1"/>
  <c r="C4" i="2"/>
  <c r="B4" i="2"/>
  <c r="C5" i="5" l="1"/>
  <c r="D5" i="5"/>
  <c r="A6" i="5"/>
  <c r="B216" i="4"/>
  <c r="C216" i="4"/>
  <c r="A134" i="4"/>
  <c r="B133" i="4"/>
  <c r="D133" i="4" s="1"/>
  <c r="C133" i="4"/>
  <c r="D132" i="4"/>
  <c r="A120" i="4"/>
  <c r="C119" i="4"/>
  <c r="B119" i="4"/>
  <c r="D119" i="4" s="1"/>
  <c r="D104" i="4"/>
  <c r="A106" i="4"/>
  <c r="C105" i="4"/>
  <c r="B105" i="4"/>
  <c r="D105" i="4" s="1"/>
  <c r="A87" i="4"/>
  <c r="B86" i="4"/>
  <c r="C86" i="4"/>
  <c r="D85" i="4"/>
  <c r="A75" i="4"/>
  <c r="C74" i="4"/>
  <c r="B74" i="4"/>
  <c r="D74" i="4" s="1"/>
  <c r="D73" i="4"/>
  <c r="D61" i="4"/>
  <c r="B62" i="4"/>
  <c r="C62" i="4"/>
  <c r="A63" i="4"/>
  <c r="A52" i="4"/>
  <c r="C51" i="4"/>
  <c r="B51" i="4"/>
  <c r="D51" i="4" s="1"/>
  <c r="D50" i="4"/>
  <c r="B43" i="4"/>
  <c r="A44" i="4"/>
  <c r="C43" i="4"/>
  <c r="D42" i="4"/>
  <c r="D31" i="4"/>
  <c r="C32" i="4"/>
  <c r="A33" i="4"/>
  <c r="B32" i="4"/>
  <c r="D18" i="4"/>
  <c r="C19" i="4"/>
  <c r="B19" i="4"/>
  <c r="D19" i="4" s="1"/>
  <c r="A20" i="4"/>
  <c r="D4" i="4"/>
  <c r="B5" i="4"/>
  <c r="C5" i="4"/>
  <c r="C6" i="3"/>
  <c r="B6" i="3"/>
  <c r="A7" i="3"/>
  <c r="B5" i="2"/>
  <c r="C5" i="2"/>
  <c r="D4" i="2"/>
  <c r="A7" i="5" l="1"/>
  <c r="C6" i="5"/>
  <c r="D216" i="4"/>
  <c r="B134" i="4"/>
  <c r="C134" i="4"/>
  <c r="A135" i="4"/>
  <c r="B120" i="4"/>
  <c r="D120" i="4" s="1"/>
  <c r="C120" i="4"/>
  <c r="A121" i="4"/>
  <c r="C106" i="4"/>
  <c r="B106" i="4"/>
  <c r="D106" i="4" s="1"/>
  <c r="A107" i="4"/>
  <c r="B87" i="4"/>
  <c r="C87" i="4"/>
  <c r="A88" i="4"/>
  <c r="D86" i="4"/>
  <c r="B75" i="4"/>
  <c r="C75" i="4"/>
  <c r="A76" i="4"/>
  <c r="D62" i="4"/>
  <c r="B63" i="4"/>
  <c r="C63" i="4"/>
  <c r="A64" i="4"/>
  <c r="C52" i="4"/>
  <c r="B52" i="4"/>
  <c r="D52" i="4" s="1"/>
  <c r="A53" i="4"/>
  <c r="C44" i="4"/>
  <c r="B44" i="4"/>
  <c r="D44" i="4" s="1"/>
  <c r="A45" i="4"/>
  <c r="D43" i="4"/>
  <c r="D32" i="4"/>
  <c r="C33" i="4"/>
  <c r="B33" i="4"/>
  <c r="A34" i="4"/>
  <c r="C20" i="4"/>
  <c r="A21" i="4"/>
  <c r="B20" i="4"/>
  <c r="D20" i="4" s="1"/>
  <c r="B6" i="4"/>
  <c r="C6" i="4"/>
  <c r="D5" i="4"/>
  <c r="A8" i="3"/>
  <c r="C7" i="3"/>
  <c r="B7" i="3"/>
  <c r="D6" i="3"/>
  <c r="D5" i="2"/>
  <c r="B6" i="2"/>
  <c r="C6" i="2"/>
  <c r="D6" i="5" l="1"/>
  <c r="C7" i="5"/>
  <c r="D7" i="5"/>
  <c r="A8" i="5"/>
  <c r="B135" i="4"/>
  <c r="C135" i="4"/>
  <c r="A136" i="4"/>
  <c r="D134" i="4"/>
  <c r="C121" i="4"/>
  <c r="B121" i="4"/>
  <c r="A122" i="4"/>
  <c r="B107" i="4"/>
  <c r="C107" i="4"/>
  <c r="A108" i="4"/>
  <c r="D87" i="4"/>
  <c r="B88" i="4"/>
  <c r="D88" i="4" s="1"/>
  <c r="C88" i="4"/>
  <c r="A89" i="4"/>
  <c r="B76" i="4"/>
  <c r="D76" i="4" s="1"/>
  <c r="C76" i="4"/>
  <c r="A77" i="4"/>
  <c r="D75" i="4"/>
  <c r="A65" i="4"/>
  <c r="B64" i="4"/>
  <c r="C64" i="4"/>
  <c r="D63" i="4"/>
  <c r="B53" i="4"/>
  <c r="D53" i="4" s="1"/>
  <c r="C53" i="4"/>
  <c r="A54" i="4"/>
  <c r="B45" i="4"/>
  <c r="C45" i="4"/>
  <c r="A35" i="4"/>
  <c r="C34" i="4"/>
  <c r="B34" i="4"/>
  <c r="D34" i="4" s="1"/>
  <c r="D33" i="4"/>
  <c r="A22" i="4"/>
  <c r="C21" i="4"/>
  <c r="B21" i="4"/>
  <c r="D21" i="4" s="1"/>
  <c r="B7" i="4"/>
  <c r="C7" i="4"/>
  <c r="D6" i="4"/>
  <c r="D7" i="3"/>
  <c r="B8" i="3"/>
  <c r="A9" i="3"/>
  <c r="C8" i="3"/>
  <c r="B7" i="2"/>
  <c r="C7" i="2"/>
  <c r="D6" i="2"/>
  <c r="C8" i="5" l="1"/>
  <c r="D8" i="5"/>
  <c r="A9" i="5"/>
  <c r="A137" i="4"/>
  <c r="B136" i="4"/>
  <c r="C136" i="4"/>
  <c r="D135" i="4"/>
  <c r="A123" i="4"/>
  <c r="C122" i="4"/>
  <c r="B122" i="4"/>
  <c r="D122" i="4" s="1"/>
  <c r="D121" i="4"/>
  <c r="A109" i="4"/>
  <c r="C108" i="4"/>
  <c r="B108" i="4"/>
  <c r="D108" i="4" s="1"/>
  <c r="D107" i="4"/>
  <c r="A90" i="4"/>
  <c r="C89" i="4"/>
  <c r="B89" i="4"/>
  <c r="A78" i="4"/>
  <c r="C77" i="4"/>
  <c r="B77" i="4"/>
  <c r="D77" i="4" s="1"/>
  <c r="D64" i="4"/>
  <c r="B65" i="4"/>
  <c r="C65" i="4"/>
  <c r="A66" i="4"/>
  <c r="A55" i="4"/>
  <c r="C54" i="4"/>
  <c r="B54" i="4"/>
  <c r="D54" i="4" s="1"/>
  <c r="D45" i="4"/>
  <c r="A36" i="4"/>
  <c r="C35" i="4"/>
  <c r="B35" i="4"/>
  <c r="C22" i="4"/>
  <c r="B22" i="4"/>
  <c r="D22" i="4" s="1"/>
  <c r="A23" i="4"/>
  <c r="B8" i="4"/>
  <c r="D8" i="4" s="1"/>
  <c r="C8" i="4"/>
  <c r="D7" i="4"/>
  <c r="D8" i="3"/>
  <c r="C9" i="3"/>
  <c r="B9" i="3"/>
  <c r="A10" i="3"/>
  <c r="B8" i="2"/>
  <c r="C8" i="2"/>
  <c r="D7" i="2"/>
  <c r="A10" i="5" l="1"/>
  <c r="C9" i="5"/>
  <c r="B137" i="4"/>
  <c r="D137" i="4" s="1"/>
  <c r="C137" i="4"/>
  <c r="A138" i="4"/>
  <c r="D136" i="4"/>
  <c r="B123" i="4"/>
  <c r="D123" i="4" s="1"/>
  <c r="C123" i="4"/>
  <c r="A124" i="4"/>
  <c r="C109" i="4"/>
  <c r="B109" i="4"/>
  <c r="D109" i="4" s="1"/>
  <c r="A110" i="4"/>
  <c r="D89" i="4"/>
  <c r="B90" i="4"/>
  <c r="C90" i="4"/>
  <c r="A91" i="4"/>
  <c r="B78" i="4"/>
  <c r="C78" i="4"/>
  <c r="A79" i="4"/>
  <c r="B66" i="4"/>
  <c r="C66" i="4"/>
  <c r="A67" i="4"/>
  <c r="D65" i="4"/>
  <c r="C55" i="4"/>
  <c r="B55" i="4"/>
  <c r="A56" i="4"/>
  <c r="D35" i="4"/>
  <c r="C36" i="4"/>
  <c r="B36" i="4"/>
  <c r="D36" i="4" s="1"/>
  <c r="A37" i="4"/>
  <c r="A24" i="4"/>
  <c r="C23" i="4"/>
  <c r="B23" i="4"/>
  <c r="B9" i="4"/>
  <c r="D9" i="4" s="1"/>
  <c r="C9" i="4"/>
  <c r="A11" i="3"/>
  <c r="C10" i="3"/>
  <c r="B10" i="3"/>
  <c r="D9" i="3"/>
  <c r="B9" i="2"/>
  <c r="C9" i="2"/>
  <c r="D8" i="2"/>
  <c r="D9" i="5" l="1"/>
  <c r="C10" i="5"/>
  <c r="D10" i="5"/>
  <c r="A11" i="5"/>
  <c r="B138" i="4"/>
  <c r="C138" i="4"/>
  <c r="A139" i="4"/>
  <c r="C124" i="4"/>
  <c r="B124" i="4"/>
  <c r="A125" i="4"/>
  <c r="B110" i="4"/>
  <c r="C110" i="4"/>
  <c r="A111" i="4"/>
  <c r="B91" i="4"/>
  <c r="C91" i="4"/>
  <c r="A92" i="4"/>
  <c r="D90" i="4"/>
  <c r="B79" i="4"/>
  <c r="C79" i="4"/>
  <c r="A80" i="4"/>
  <c r="D78" i="4"/>
  <c r="A68" i="4"/>
  <c r="B67" i="4"/>
  <c r="C67" i="4"/>
  <c r="D66" i="4"/>
  <c r="B56" i="4"/>
  <c r="C56" i="4"/>
  <c r="A57" i="4"/>
  <c r="D55" i="4"/>
  <c r="A38" i="4"/>
  <c r="C37" i="4"/>
  <c r="B37" i="4"/>
  <c r="D37" i="4" s="1"/>
  <c r="A25" i="4"/>
  <c r="C24" i="4"/>
  <c r="B24" i="4"/>
  <c r="D23" i="4"/>
  <c r="B10" i="4"/>
  <c r="C10" i="4"/>
  <c r="D10" i="3"/>
  <c r="C11" i="3"/>
  <c r="B11" i="3"/>
  <c r="A12" i="3"/>
  <c r="B10" i="2"/>
  <c r="C10" i="2"/>
  <c r="D9" i="2"/>
  <c r="C11" i="5" l="1"/>
  <c r="A12" i="5"/>
  <c r="A140" i="4"/>
  <c r="B139" i="4"/>
  <c r="C139" i="4"/>
  <c r="D138" i="4"/>
  <c r="A126" i="4"/>
  <c r="C125" i="4"/>
  <c r="B125" i="4"/>
  <c r="D125" i="4" s="1"/>
  <c r="D124" i="4"/>
  <c r="A112" i="4"/>
  <c r="C111" i="4"/>
  <c r="B111" i="4"/>
  <c r="D111" i="4" s="1"/>
  <c r="D110" i="4"/>
  <c r="D91" i="4"/>
  <c r="A93" i="4"/>
  <c r="C92" i="4"/>
  <c r="B92" i="4"/>
  <c r="D92" i="4" s="1"/>
  <c r="A81" i="4"/>
  <c r="C80" i="4"/>
  <c r="B80" i="4"/>
  <c r="D80" i="4" s="1"/>
  <c r="D79" i="4"/>
  <c r="D67" i="4"/>
  <c r="B68" i="4"/>
  <c r="C68" i="4"/>
  <c r="A58" i="4"/>
  <c r="C57" i="4"/>
  <c r="B57" i="4"/>
  <c r="D57" i="4" s="1"/>
  <c r="D56" i="4"/>
  <c r="A39" i="4"/>
  <c r="C38" i="4"/>
  <c r="B38" i="4"/>
  <c r="D38" i="4" s="1"/>
  <c r="C25" i="4"/>
  <c r="B25" i="4"/>
  <c r="D25" i="4" s="1"/>
  <c r="A26" i="4"/>
  <c r="D24" i="4"/>
  <c r="C11" i="4"/>
  <c r="B11" i="4"/>
  <c r="D10" i="4"/>
  <c r="A13" i="3"/>
  <c r="B12" i="3"/>
  <c r="C12" i="3"/>
  <c r="D11" i="3"/>
  <c r="B11" i="2"/>
  <c r="C11" i="2"/>
  <c r="D10" i="2"/>
  <c r="A13" i="5" l="1"/>
  <c r="C12" i="5"/>
  <c r="D11" i="5"/>
  <c r="D139" i="4"/>
  <c r="B140" i="4"/>
  <c r="C140" i="4"/>
  <c r="A141" i="4"/>
  <c r="B126" i="4"/>
  <c r="D126" i="4" s="1"/>
  <c r="C126" i="4"/>
  <c r="A127" i="4"/>
  <c r="C112" i="4"/>
  <c r="B112" i="4"/>
  <c r="D112" i="4" s="1"/>
  <c r="A113" i="4"/>
  <c r="B93" i="4"/>
  <c r="D93" i="4" s="1"/>
  <c r="C93" i="4"/>
  <c r="A94" i="4"/>
  <c r="B81" i="4"/>
  <c r="C81" i="4"/>
  <c r="A82" i="4"/>
  <c r="D68" i="4"/>
  <c r="C58" i="4"/>
  <c r="B58" i="4"/>
  <c r="C39" i="4"/>
  <c r="B39" i="4"/>
  <c r="D39" i="4" s="1"/>
  <c r="A27" i="4"/>
  <c r="C26" i="4"/>
  <c r="B26" i="4"/>
  <c r="C12" i="4"/>
  <c r="B12" i="4"/>
  <c r="D11" i="4"/>
  <c r="D12" i="3"/>
  <c r="A14" i="3"/>
  <c r="C13" i="3"/>
  <c r="B13" i="3"/>
  <c r="D13" i="3" s="1"/>
  <c r="B12" i="2"/>
  <c r="C12" i="2"/>
  <c r="D11" i="2"/>
  <c r="D12" i="5" l="1"/>
  <c r="C13" i="5"/>
  <c r="D13" i="5"/>
  <c r="A14" i="5"/>
  <c r="B141" i="4"/>
  <c r="C141" i="4"/>
  <c r="A142" i="4"/>
  <c r="D140" i="4"/>
  <c r="C127" i="4"/>
  <c r="B127" i="4"/>
  <c r="A128" i="4"/>
  <c r="B113" i="4"/>
  <c r="C113" i="4"/>
  <c r="A114" i="4"/>
  <c r="B94" i="4"/>
  <c r="D94" i="4" s="1"/>
  <c r="C94" i="4"/>
  <c r="A95" i="4"/>
  <c r="B82" i="4"/>
  <c r="C82" i="4"/>
  <c r="A83" i="4"/>
  <c r="D81" i="4"/>
  <c r="D58" i="4"/>
  <c r="D26" i="4"/>
  <c r="A28" i="4"/>
  <c r="C27" i="4"/>
  <c r="B27" i="4"/>
  <c r="D12" i="4"/>
  <c r="B13" i="4"/>
  <c r="C13" i="4"/>
  <c r="B14" i="3"/>
  <c r="A15" i="3"/>
  <c r="C14" i="3"/>
  <c r="C13" i="2"/>
  <c r="B13" i="2"/>
  <c r="D13" i="2" s="1"/>
  <c r="D12" i="2"/>
  <c r="C14" i="5" l="1"/>
  <c r="A15" i="5"/>
  <c r="A143" i="4"/>
  <c r="B142" i="4"/>
  <c r="C142" i="4"/>
  <c r="D141" i="4"/>
  <c r="A129" i="4"/>
  <c r="B128" i="4"/>
  <c r="C128" i="4"/>
  <c r="D127" i="4"/>
  <c r="A115" i="4"/>
  <c r="C114" i="4"/>
  <c r="B114" i="4"/>
  <c r="D114" i="4" s="1"/>
  <c r="D113" i="4"/>
  <c r="A96" i="4"/>
  <c r="C95" i="4"/>
  <c r="B95" i="4"/>
  <c r="D95" i="4" s="1"/>
  <c r="C83" i="4"/>
  <c r="B83" i="4"/>
  <c r="D82" i="4"/>
  <c r="C28" i="4"/>
  <c r="B28" i="4"/>
  <c r="D28" i="4" s="1"/>
  <c r="D27" i="4"/>
  <c r="B14" i="4"/>
  <c r="D14" i="4" s="1"/>
  <c r="C14" i="4"/>
  <c r="D13" i="4"/>
  <c r="A16" i="3"/>
  <c r="C15" i="3"/>
  <c r="B15" i="3"/>
  <c r="D14" i="3"/>
  <c r="B14" i="2"/>
  <c r="C14" i="2"/>
  <c r="A16" i="5" l="1"/>
  <c r="C15" i="5"/>
  <c r="D14" i="5"/>
  <c r="D142" i="4"/>
  <c r="B143" i="4"/>
  <c r="C143" i="4"/>
  <c r="A144" i="4"/>
  <c r="D128" i="4"/>
  <c r="B129" i="4"/>
  <c r="C129" i="4"/>
  <c r="A130" i="4"/>
  <c r="C115" i="4"/>
  <c r="B115" i="4"/>
  <c r="D115" i="4" s="1"/>
  <c r="A116" i="4"/>
  <c r="B96" i="4"/>
  <c r="D96" i="4" s="1"/>
  <c r="C96" i="4"/>
  <c r="A97" i="4"/>
  <c r="D83" i="4"/>
  <c r="B15" i="4"/>
  <c r="C15" i="4"/>
  <c r="D15" i="3"/>
  <c r="C16" i="3"/>
  <c r="B16" i="3"/>
  <c r="A17" i="3"/>
  <c r="D14" i="2"/>
  <c r="B15" i="2"/>
  <c r="C15" i="2"/>
  <c r="D15" i="5" l="1"/>
  <c r="C16" i="5"/>
  <c r="D16" i="5"/>
  <c r="A17" i="5"/>
  <c r="D143" i="4"/>
  <c r="B144" i="4"/>
  <c r="C144" i="4"/>
  <c r="A145" i="4"/>
  <c r="C130" i="4"/>
  <c r="B130" i="4"/>
  <c r="D129" i="4"/>
  <c r="B116" i="4"/>
  <c r="C116" i="4"/>
  <c r="B97" i="4"/>
  <c r="D97" i="4" s="1"/>
  <c r="C97" i="4"/>
  <c r="A98" i="4"/>
  <c r="C16" i="4"/>
  <c r="B16" i="4"/>
  <c r="D15" i="4"/>
  <c r="A18" i="3"/>
  <c r="C17" i="3"/>
  <c r="B17" i="3"/>
  <c r="D17" i="3" s="1"/>
  <c r="D16" i="3"/>
  <c r="D15" i="2"/>
  <c r="C16" i="2"/>
  <c r="B16" i="2"/>
  <c r="C17" i="5" l="1"/>
  <c r="A18" i="5"/>
  <c r="D144" i="4"/>
  <c r="A146" i="4"/>
  <c r="B145" i="4"/>
  <c r="C145" i="4"/>
  <c r="D130" i="4"/>
  <c r="D116" i="4"/>
  <c r="A99" i="4"/>
  <c r="C98" i="4"/>
  <c r="B98" i="4"/>
  <c r="D98" i="4" s="1"/>
  <c r="D16" i="4"/>
  <c r="A19" i="3"/>
  <c r="C18" i="3"/>
  <c r="B18" i="3"/>
  <c r="D18" i="3" s="1"/>
  <c r="D16" i="2"/>
  <c r="C17" i="2"/>
  <c r="B17" i="2"/>
  <c r="D17" i="2" s="1"/>
  <c r="A19" i="5" l="1"/>
  <c r="C18" i="5"/>
  <c r="D17" i="5"/>
  <c r="B146" i="4"/>
  <c r="C146" i="4"/>
  <c r="A147" i="4"/>
  <c r="D145" i="4"/>
  <c r="B99" i="4"/>
  <c r="D99" i="4" s="1"/>
  <c r="C99" i="4"/>
  <c r="A20" i="3"/>
  <c r="C19" i="3"/>
  <c r="B19" i="3"/>
  <c r="D19" i="3" s="1"/>
  <c r="B18" i="2"/>
  <c r="C18" i="2"/>
  <c r="D18" i="5" l="1"/>
  <c r="C19" i="5"/>
  <c r="D19" i="5"/>
  <c r="A20" i="5"/>
  <c r="B147" i="4"/>
  <c r="C147" i="4"/>
  <c r="A148" i="4"/>
  <c r="D146" i="4"/>
  <c r="B20" i="3"/>
  <c r="A21" i="3"/>
  <c r="C20" i="3"/>
  <c r="D18" i="2"/>
  <c r="B19" i="2"/>
  <c r="C19" i="2"/>
  <c r="D19" i="2" s="1"/>
  <c r="C20" i="5" l="1"/>
  <c r="D20" i="5"/>
  <c r="A21" i="5"/>
  <c r="A149" i="4"/>
  <c r="B148" i="4"/>
  <c r="C148" i="4"/>
  <c r="D147" i="4"/>
  <c r="C21" i="3"/>
  <c r="B21" i="3"/>
  <c r="D21" i="3" s="1"/>
  <c r="A22" i="3"/>
  <c r="D20" i="3"/>
  <c r="B20" i="2"/>
  <c r="C20" i="2"/>
  <c r="A22" i="5" l="1"/>
  <c r="C21" i="5"/>
  <c r="D148" i="4"/>
  <c r="B149" i="4"/>
  <c r="C149" i="4"/>
  <c r="A150" i="4"/>
  <c r="A23" i="3"/>
  <c r="C22" i="3"/>
  <c r="B22" i="3"/>
  <c r="D22" i="3" s="1"/>
  <c r="D20" i="2"/>
  <c r="C21" i="2"/>
  <c r="B21" i="2"/>
  <c r="D21" i="2" s="1"/>
  <c r="D21" i="5" l="1"/>
  <c r="C22" i="5"/>
  <c r="A23" i="5"/>
  <c r="B150" i="4"/>
  <c r="C150" i="4"/>
  <c r="A151" i="4"/>
  <c r="D149" i="4"/>
  <c r="C23" i="3"/>
  <c r="B23" i="3"/>
  <c r="A24" i="3"/>
  <c r="C22" i="2"/>
  <c r="B22" i="2"/>
  <c r="C23" i="5" l="1"/>
  <c r="D23" i="5"/>
  <c r="A24" i="5"/>
  <c r="D22" i="5"/>
  <c r="A152" i="4"/>
  <c r="B151" i="4"/>
  <c r="C151" i="4"/>
  <c r="D150" i="4"/>
  <c r="A25" i="3"/>
  <c r="B24" i="3"/>
  <c r="D24" i="3" s="1"/>
  <c r="C24" i="3"/>
  <c r="D23" i="3"/>
  <c r="D22" i="2"/>
  <c r="B23" i="2"/>
  <c r="C23" i="2"/>
  <c r="A25" i="5" l="1"/>
  <c r="C24" i="5"/>
  <c r="D151" i="4"/>
  <c r="B152" i="4"/>
  <c r="C152" i="4"/>
  <c r="A153" i="4"/>
  <c r="A26" i="3"/>
  <c r="C25" i="3"/>
  <c r="B25" i="3"/>
  <c r="D25" i="3" s="1"/>
  <c r="D23" i="2"/>
  <c r="B24" i="2"/>
  <c r="C24" i="2"/>
  <c r="D24" i="5" l="1"/>
  <c r="C25" i="5"/>
  <c r="D25" i="5"/>
  <c r="A26" i="5"/>
  <c r="B153" i="4"/>
  <c r="C153" i="4"/>
  <c r="A154" i="4"/>
  <c r="D152" i="4"/>
  <c r="B26" i="3"/>
  <c r="A27" i="3"/>
  <c r="C26" i="3"/>
  <c r="D24" i="2"/>
  <c r="B25" i="2"/>
  <c r="C25" i="2"/>
  <c r="C26" i="5" l="1"/>
  <c r="D26" i="5"/>
  <c r="A27" i="5"/>
  <c r="A155" i="4"/>
  <c r="B154" i="4"/>
  <c r="C154" i="4"/>
  <c r="D153" i="4"/>
  <c r="C27" i="3"/>
  <c r="A28" i="3"/>
  <c r="B27" i="3"/>
  <c r="D27" i="3" s="1"/>
  <c r="D26" i="3"/>
  <c r="D25" i="2"/>
  <c r="C26" i="2"/>
  <c r="B26" i="2"/>
  <c r="A28" i="5" l="1"/>
  <c r="C27" i="5"/>
  <c r="D154" i="4"/>
  <c r="B155" i="4"/>
  <c r="C155" i="4"/>
  <c r="A156" i="4"/>
  <c r="C28" i="3"/>
  <c r="B28" i="3"/>
  <c r="D28" i="3" s="1"/>
  <c r="A29" i="3"/>
  <c r="D26" i="2"/>
  <c r="B27" i="2"/>
  <c r="C27" i="2"/>
  <c r="D27" i="5" l="1"/>
  <c r="C28" i="5"/>
  <c r="D28" i="5"/>
  <c r="A29" i="5"/>
  <c r="B156" i="4"/>
  <c r="C156" i="4"/>
  <c r="A157" i="4"/>
  <c r="D155" i="4"/>
  <c r="A30" i="3"/>
  <c r="C29" i="3"/>
  <c r="B29" i="3"/>
  <c r="D29" i="3" s="1"/>
  <c r="D27" i="2"/>
  <c r="B28" i="2"/>
  <c r="C28" i="2"/>
  <c r="C29" i="5" l="1"/>
  <c r="D29" i="5"/>
  <c r="A30" i="5"/>
  <c r="A158" i="4"/>
  <c r="B157" i="4"/>
  <c r="C157" i="4"/>
  <c r="D156" i="4"/>
  <c r="A31" i="3"/>
  <c r="C30" i="3"/>
  <c r="B30" i="3"/>
  <c r="D28" i="2"/>
  <c r="B29" i="2"/>
  <c r="C29" i="2"/>
  <c r="A31" i="5" l="1"/>
  <c r="C30" i="5"/>
  <c r="D157" i="4"/>
  <c r="B158" i="4"/>
  <c r="C158" i="4"/>
  <c r="A159" i="4"/>
  <c r="D30" i="3"/>
  <c r="A32" i="3"/>
  <c r="C31" i="3"/>
  <c r="B31" i="3"/>
  <c r="D29" i="2"/>
  <c r="C30" i="2"/>
  <c r="B30" i="2"/>
  <c r="D30" i="5" l="1"/>
  <c r="C31" i="5"/>
  <c r="A32" i="5"/>
  <c r="B159" i="4"/>
  <c r="C159" i="4"/>
  <c r="A160" i="4"/>
  <c r="D158" i="4"/>
  <c r="D31" i="3"/>
  <c r="A33" i="3"/>
  <c r="B32" i="3"/>
  <c r="C32" i="3"/>
  <c r="C31" i="2"/>
  <c r="B31" i="2"/>
  <c r="D31" i="2" s="1"/>
  <c r="D30" i="2"/>
  <c r="C32" i="5" l="1"/>
  <c r="D32" i="5"/>
  <c r="A33" i="5"/>
  <c r="D31" i="5"/>
  <c r="A161" i="4"/>
  <c r="B160" i="4"/>
  <c r="C160" i="4"/>
  <c r="D159" i="4"/>
  <c r="C33" i="3"/>
  <c r="B33" i="3"/>
  <c r="D33" i="3" s="1"/>
  <c r="A34" i="3"/>
  <c r="D32" i="3"/>
  <c r="C32" i="2"/>
  <c r="B32" i="2"/>
  <c r="A34" i="5" l="1"/>
  <c r="C33" i="5"/>
  <c r="D160" i="4"/>
  <c r="B161" i="4"/>
  <c r="C161" i="4"/>
  <c r="A162" i="4"/>
  <c r="A35" i="3"/>
  <c r="C34" i="3"/>
  <c r="B34" i="3"/>
  <c r="D34" i="3" s="1"/>
  <c r="D32" i="2"/>
  <c r="C33" i="2"/>
  <c r="B33" i="2"/>
  <c r="D33" i="2" s="1"/>
  <c r="D33" i="5" l="1"/>
  <c r="C34" i="5"/>
  <c r="A35" i="5"/>
  <c r="D161" i="4"/>
  <c r="B162" i="4"/>
  <c r="C162" i="4"/>
  <c r="A163" i="4"/>
  <c r="C35" i="3"/>
  <c r="B35" i="3"/>
  <c r="D35" i="3" s="1"/>
  <c r="A36" i="3"/>
  <c r="C34" i="2"/>
  <c r="B34" i="2"/>
  <c r="D34" i="2" s="1"/>
  <c r="C35" i="5" l="1"/>
  <c r="D35" i="5"/>
  <c r="A36" i="5"/>
  <c r="D34" i="5"/>
  <c r="A164" i="4"/>
  <c r="B163" i="4"/>
  <c r="D163" i="4" s="1"/>
  <c r="C163" i="4"/>
  <c r="D162" i="4"/>
  <c r="A37" i="3"/>
  <c r="B36" i="3"/>
  <c r="C36" i="3"/>
  <c r="B35" i="2"/>
  <c r="C35" i="2"/>
  <c r="A37" i="5" l="1"/>
  <c r="D36" i="5"/>
  <c r="C36" i="5"/>
  <c r="B164" i="4"/>
  <c r="C164" i="4"/>
  <c r="A165" i="4"/>
  <c r="D36" i="3"/>
  <c r="A38" i="3"/>
  <c r="C37" i="3"/>
  <c r="B37" i="3"/>
  <c r="C36" i="2"/>
  <c r="B36" i="2"/>
  <c r="D36" i="2" s="1"/>
  <c r="D35" i="2"/>
  <c r="C37" i="5" l="1"/>
  <c r="D37" i="5"/>
  <c r="A38" i="5"/>
  <c r="B165" i="4"/>
  <c r="C165" i="4"/>
  <c r="A166" i="4"/>
  <c r="D164" i="4"/>
  <c r="B38" i="3"/>
  <c r="A39" i="3"/>
  <c r="C38" i="3"/>
  <c r="D37" i="3"/>
  <c r="B37" i="2"/>
  <c r="C37" i="2"/>
  <c r="C38" i="5" l="1"/>
  <c r="D38" i="5"/>
  <c r="A39" i="5"/>
  <c r="A167" i="4"/>
  <c r="B166" i="4"/>
  <c r="C166" i="4"/>
  <c r="D165" i="4"/>
  <c r="A40" i="3"/>
  <c r="C39" i="3"/>
  <c r="B39" i="3"/>
  <c r="D38" i="3"/>
  <c r="B38" i="2"/>
  <c r="C38" i="2"/>
  <c r="D37" i="2"/>
  <c r="A40" i="5" l="1"/>
  <c r="C39" i="5"/>
  <c r="D166" i="4"/>
  <c r="B167" i="4"/>
  <c r="C167" i="4"/>
  <c r="A168" i="4"/>
  <c r="D39" i="3"/>
  <c r="C40" i="3"/>
  <c r="B40" i="3"/>
  <c r="A41" i="3"/>
  <c r="D38" i="2"/>
  <c r="B39" i="2"/>
  <c r="C39" i="2"/>
  <c r="D39" i="5" l="1"/>
  <c r="C40" i="5"/>
  <c r="A41" i="5"/>
  <c r="B168" i="4"/>
  <c r="C168" i="4"/>
  <c r="A169" i="4"/>
  <c r="D167" i="4"/>
  <c r="A42" i="3"/>
  <c r="C41" i="3"/>
  <c r="B41" i="3"/>
  <c r="D40" i="3"/>
  <c r="B40" i="2"/>
  <c r="C40" i="2"/>
  <c r="D39" i="2"/>
  <c r="C41" i="5" l="1"/>
  <c r="D41" i="5"/>
  <c r="A42" i="5"/>
  <c r="D40" i="5"/>
  <c r="A170" i="4"/>
  <c r="B169" i="4"/>
  <c r="C169" i="4"/>
  <c r="D168" i="4"/>
  <c r="D41" i="3"/>
  <c r="A43" i="3"/>
  <c r="C42" i="3"/>
  <c r="B42" i="3"/>
  <c r="D42" i="3" s="1"/>
  <c r="C41" i="2"/>
  <c r="B41" i="2"/>
  <c r="D41" i="2" s="1"/>
  <c r="D40" i="2"/>
  <c r="A43" i="5" l="1"/>
  <c r="C42" i="5"/>
  <c r="D169" i="4"/>
  <c r="B170" i="4"/>
  <c r="D170" i="4" s="1"/>
  <c r="C170" i="4"/>
  <c r="A171" i="4"/>
  <c r="A44" i="3"/>
  <c r="C43" i="3"/>
  <c r="B43" i="3"/>
  <c r="D43" i="3" s="1"/>
  <c r="B42" i="2"/>
  <c r="C42" i="2"/>
  <c r="D42" i="5" l="1"/>
  <c r="C43" i="5"/>
  <c r="A44" i="5"/>
  <c r="B171" i="4"/>
  <c r="C171" i="4"/>
  <c r="A172" i="4"/>
  <c r="A45" i="3"/>
  <c r="B44" i="3"/>
  <c r="C44" i="3"/>
  <c r="B43" i="2"/>
  <c r="C43" i="2"/>
  <c r="D42" i="2"/>
  <c r="C44" i="5" l="1"/>
  <c r="D44" i="5"/>
  <c r="A45" i="5"/>
  <c r="D43" i="5"/>
  <c r="A173" i="4"/>
  <c r="B172" i="4"/>
  <c r="C172" i="4"/>
  <c r="D171" i="4"/>
  <c r="D44" i="3"/>
  <c r="C45" i="3"/>
  <c r="B45" i="3"/>
  <c r="D45" i="3" s="1"/>
  <c r="A46" i="3"/>
  <c r="C44" i="2"/>
  <c r="B44" i="2"/>
  <c r="D43" i="2"/>
  <c r="A46" i="5" l="1"/>
  <c r="C45" i="5"/>
  <c r="D172" i="4"/>
  <c r="B173" i="4"/>
  <c r="C173" i="4"/>
  <c r="A174" i="4"/>
  <c r="A47" i="3"/>
  <c r="C46" i="3"/>
  <c r="B46" i="3"/>
  <c r="D46" i="3" s="1"/>
  <c r="D44" i="2"/>
  <c r="B45" i="2"/>
  <c r="C45" i="2"/>
  <c r="D45" i="5" l="1"/>
  <c r="C46" i="5"/>
  <c r="D46" i="5"/>
  <c r="A47" i="5"/>
  <c r="B174" i="4"/>
  <c r="C174" i="4"/>
  <c r="A175" i="4"/>
  <c r="D173" i="4"/>
  <c r="C47" i="3"/>
  <c r="B47" i="3"/>
  <c r="A48" i="3"/>
  <c r="B46" i="2"/>
  <c r="C46" i="2"/>
  <c r="D45" i="2"/>
  <c r="C47" i="5" l="1"/>
  <c r="D47" i="5"/>
  <c r="A48" i="5"/>
  <c r="A176" i="4"/>
  <c r="B175" i="4"/>
  <c r="C175" i="4"/>
  <c r="D174" i="4"/>
  <c r="A49" i="3"/>
  <c r="B48" i="3"/>
  <c r="C48" i="3"/>
  <c r="D47" i="3"/>
  <c r="C47" i="2"/>
  <c r="B47" i="2"/>
  <c r="D47" i="2" s="1"/>
  <c r="D46" i="2"/>
  <c r="A49" i="5" l="1"/>
  <c r="C48" i="5"/>
  <c r="D175" i="4"/>
  <c r="B176" i="4"/>
  <c r="C176" i="4"/>
  <c r="A177" i="4"/>
  <c r="D48" i="3"/>
  <c r="A50" i="3"/>
  <c r="C49" i="3"/>
  <c r="B49" i="3"/>
  <c r="C48" i="2"/>
  <c r="B48" i="2"/>
  <c r="D48" i="2" s="1"/>
  <c r="D48" i="5" l="1"/>
  <c r="C49" i="5"/>
  <c r="A50" i="5"/>
  <c r="D176" i="4"/>
  <c r="B177" i="4"/>
  <c r="D177" i="4" s="1"/>
  <c r="C177" i="4"/>
  <c r="A178" i="4"/>
  <c r="D49" i="3"/>
  <c r="B50" i="3"/>
  <c r="A51" i="3"/>
  <c r="C50" i="3"/>
  <c r="B49" i="2"/>
  <c r="C49" i="2"/>
  <c r="C50" i="5" l="1"/>
  <c r="D50" i="5"/>
  <c r="A51" i="5"/>
  <c r="D49" i="5"/>
  <c r="A179" i="4"/>
  <c r="B178" i="4"/>
  <c r="C178" i="4"/>
  <c r="A52" i="3"/>
  <c r="C51" i="3"/>
  <c r="B51" i="3"/>
  <c r="D51" i="3" s="1"/>
  <c r="D50" i="3"/>
  <c r="B50" i="2"/>
  <c r="C50" i="2"/>
  <c r="D49" i="2"/>
  <c r="A52" i="5" l="1"/>
  <c r="C51" i="5"/>
  <c r="D178" i="4"/>
  <c r="B179" i="4"/>
  <c r="C179" i="4"/>
  <c r="A180" i="4"/>
  <c r="C52" i="3"/>
  <c r="B52" i="3"/>
  <c r="D52" i="3" s="1"/>
  <c r="A53" i="3"/>
  <c r="D50" i="2"/>
  <c r="C51" i="2"/>
  <c r="B51" i="2"/>
  <c r="D51" i="2" s="1"/>
  <c r="D51" i="5" l="1"/>
  <c r="C52" i="5"/>
  <c r="D52" i="5"/>
  <c r="A53" i="5"/>
  <c r="B180" i="4"/>
  <c r="C180" i="4"/>
  <c r="A181" i="4"/>
  <c r="D179" i="4"/>
  <c r="A54" i="3"/>
  <c r="C53" i="3"/>
  <c r="B53" i="3"/>
  <c r="D53" i="3" s="1"/>
  <c r="B52" i="2"/>
  <c r="C52" i="2"/>
  <c r="C53" i="5" l="1"/>
  <c r="D53" i="5"/>
  <c r="A54" i="5"/>
  <c r="A182" i="4"/>
  <c r="B181" i="4"/>
  <c r="C181" i="4"/>
  <c r="D180" i="4"/>
  <c r="A55" i="3"/>
  <c r="C54" i="3"/>
  <c r="B54" i="3"/>
  <c r="D54" i="3" s="1"/>
  <c r="B53" i="2"/>
  <c r="C53" i="2"/>
  <c r="D52" i="2"/>
  <c r="A55" i="5" l="1"/>
  <c r="C54" i="5"/>
  <c r="D181" i="4"/>
  <c r="B182" i="4"/>
  <c r="C182" i="4"/>
  <c r="A183" i="4"/>
  <c r="A56" i="3"/>
  <c r="C55" i="3"/>
  <c r="B55" i="3"/>
  <c r="D55" i="3" s="1"/>
  <c r="D53" i="2"/>
  <c r="B54" i="2"/>
  <c r="C54" i="2"/>
  <c r="D54" i="5" l="1"/>
  <c r="C55" i="5"/>
  <c r="A56" i="5"/>
  <c r="B183" i="4"/>
  <c r="C183" i="4"/>
  <c r="A184" i="4"/>
  <c r="D182" i="4"/>
  <c r="A57" i="3"/>
  <c r="C56" i="3"/>
  <c r="B56" i="3"/>
  <c r="D56" i="3" s="1"/>
  <c r="D54" i="2"/>
  <c r="C55" i="2"/>
  <c r="B55" i="2"/>
  <c r="D55" i="2" s="1"/>
  <c r="C56" i="5" l="1"/>
  <c r="D56" i="5"/>
  <c r="A57" i="5"/>
  <c r="D55" i="5"/>
  <c r="A185" i="4"/>
  <c r="B184" i="4"/>
  <c r="C184" i="4"/>
  <c r="D183" i="4"/>
  <c r="C57" i="3"/>
  <c r="B57" i="3"/>
  <c r="A58" i="3"/>
  <c r="C56" i="2"/>
  <c r="B56" i="2"/>
  <c r="D56" i="2" s="1"/>
  <c r="A58" i="5" l="1"/>
  <c r="C57" i="5"/>
  <c r="D184" i="4"/>
  <c r="B185" i="4"/>
  <c r="C185" i="4"/>
  <c r="A186" i="4"/>
  <c r="A59" i="3"/>
  <c r="C58" i="3"/>
  <c r="B58" i="3"/>
  <c r="D58" i="3" s="1"/>
  <c r="D57" i="3"/>
  <c r="B57" i="2"/>
  <c r="C57" i="2"/>
  <c r="D57" i="5" l="1"/>
  <c r="C58" i="5"/>
  <c r="A59" i="5"/>
  <c r="D185" i="4"/>
  <c r="B186" i="4"/>
  <c r="C186" i="4"/>
  <c r="A187" i="4"/>
  <c r="C59" i="3"/>
  <c r="B59" i="3"/>
  <c r="D59" i="3" s="1"/>
  <c r="A60" i="3"/>
  <c r="D57" i="2"/>
  <c r="C58" i="2"/>
  <c r="B58" i="2"/>
  <c r="D58" i="2" s="1"/>
  <c r="C59" i="5" l="1"/>
  <c r="D59" i="5"/>
  <c r="A60" i="5"/>
  <c r="D58" i="5"/>
  <c r="A188" i="4"/>
  <c r="B187" i="4"/>
  <c r="C187" i="4"/>
  <c r="D186" i="4"/>
  <c r="A61" i="3"/>
  <c r="C60" i="3"/>
  <c r="B60" i="3"/>
  <c r="D60" i="3" s="1"/>
  <c r="C59" i="2"/>
  <c r="B59" i="2"/>
  <c r="D59" i="2" s="1"/>
  <c r="A61" i="5" l="1"/>
  <c r="D60" i="5"/>
  <c r="C60" i="5"/>
  <c r="D187" i="4"/>
  <c r="C188" i="4"/>
  <c r="B188" i="4"/>
  <c r="D188" i="4" s="1"/>
  <c r="A189" i="4"/>
  <c r="A62" i="3"/>
  <c r="C61" i="3"/>
  <c r="B61" i="3"/>
  <c r="D61" i="3" s="1"/>
  <c r="B60" i="2"/>
  <c r="C60" i="2"/>
  <c r="C61" i="5" l="1"/>
  <c r="D61" i="5"/>
  <c r="A62" i="5"/>
  <c r="B189" i="4"/>
  <c r="C189" i="4"/>
  <c r="A190" i="4"/>
  <c r="B62" i="3"/>
  <c r="A63" i="3"/>
  <c r="C62" i="3"/>
  <c r="B61" i="2"/>
  <c r="C61" i="2"/>
  <c r="D60" i="2"/>
  <c r="C62" i="5" l="1"/>
  <c r="D62" i="5"/>
  <c r="A63" i="5"/>
  <c r="A191" i="4"/>
  <c r="B190" i="4"/>
  <c r="C190" i="4"/>
  <c r="D189" i="4"/>
  <c r="C63" i="3"/>
  <c r="A64" i="3"/>
  <c r="B63" i="3"/>
  <c r="D63" i="3" s="1"/>
  <c r="D62" i="3"/>
  <c r="B62" i="2"/>
  <c r="C62" i="2"/>
  <c r="D61" i="2"/>
  <c r="A64" i="5" l="1"/>
  <c r="C63" i="5"/>
  <c r="D190" i="4"/>
  <c r="B191" i="4"/>
  <c r="C191" i="4"/>
  <c r="A192" i="4"/>
  <c r="C64" i="3"/>
  <c r="B64" i="3"/>
  <c r="D64" i="3" s="1"/>
  <c r="A65" i="3"/>
  <c r="B63" i="2"/>
  <c r="C63" i="2"/>
  <c r="D62" i="2"/>
  <c r="D63" i="5" l="1"/>
  <c r="C64" i="5"/>
  <c r="A65" i="5"/>
  <c r="B192" i="4"/>
  <c r="C192" i="4"/>
  <c r="A193" i="4"/>
  <c r="D191" i="4"/>
  <c r="A66" i="3"/>
  <c r="B65" i="3"/>
  <c r="C65" i="3"/>
  <c r="D63" i="2"/>
  <c r="C64" i="2"/>
  <c r="B64" i="2"/>
  <c r="D64" i="2" s="1"/>
  <c r="C65" i="5" l="1"/>
  <c r="D65" i="5"/>
  <c r="A66" i="5"/>
  <c r="D64" i="5"/>
  <c r="A194" i="4"/>
  <c r="B193" i="4"/>
  <c r="C193" i="4"/>
  <c r="D192" i="4"/>
  <c r="D65" i="3"/>
  <c r="A67" i="3"/>
  <c r="C66" i="3"/>
  <c r="B66" i="3"/>
  <c r="C65" i="2"/>
  <c r="B65" i="2"/>
  <c r="A67" i="5" l="1"/>
  <c r="C66" i="5"/>
  <c r="D193" i="4"/>
  <c r="B194" i="4"/>
  <c r="C194" i="4"/>
  <c r="A195" i="4"/>
  <c r="D66" i="3"/>
  <c r="A68" i="3"/>
  <c r="C67" i="3"/>
  <c r="B67" i="3"/>
  <c r="D67" i="3" s="1"/>
  <c r="D65" i="2"/>
  <c r="B66" i="2"/>
  <c r="C66" i="2"/>
  <c r="D66" i="5" l="1"/>
  <c r="C67" i="5"/>
  <c r="A68" i="5"/>
  <c r="B195" i="4"/>
  <c r="C195" i="4"/>
  <c r="A196" i="4"/>
  <c r="D194" i="4"/>
  <c r="B68" i="3"/>
  <c r="A69" i="3"/>
  <c r="C68" i="3"/>
  <c r="D66" i="2"/>
  <c r="B67" i="2"/>
  <c r="C67" i="2"/>
  <c r="C68" i="5" l="1"/>
  <c r="D68" i="5"/>
  <c r="A69" i="5"/>
  <c r="D67" i="5"/>
  <c r="A197" i="4"/>
  <c r="B196" i="4"/>
  <c r="C196" i="4"/>
  <c r="D195" i="4"/>
  <c r="C69" i="3"/>
  <c r="B69" i="3"/>
  <c r="A70" i="3"/>
  <c r="D68" i="3"/>
  <c r="C68" i="2"/>
  <c r="B68" i="2"/>
  <c r="D67" i="2"/>
  <c r="A70" i="5" l="1"/>
  <c r="D69" i="5"/>
  <c r="C69" i="5"/>
  <c r="D196" i="4"/>
  <c r="B197" i="4"/>
  <c r="C197" i="4"/>
  <c r="A198" i="4"/>
  <c r="D69" i="3"/>
  <c r="A71" i="3"/>
  <c r="C70" i="3"/>
  <c r="B70" i="3"/>
  <c r="D68" i="2"/>
  <c r="B69" i="2"/>
  <c r="C69" i="2"/>
  <c r="C70" i="5" l="1"/>
  <c r="D70" i="5"/>
  <c r="A71" i="5"/>
  <c r="B198" i="4"/>
  <c r="C198" i="4"/>
  <c r="A199" i="4"/>
  <c r="D197" i="4"/>
  <c r="D70" i="3"/>
  <c r="C71" i="3"/>
  <c r="B71" i="3"/>
  <c r="A72" i="3"/>
  <c r="D69" i="2"/>
  <c r="B70" i="2"/>
  <c r="C70" i="2"/>
  <c r="C71" i="5" l="1"/>
  <c r="D71" i="5"/>
  <c r="A72" i="5"/>
  <c r="A200" i="4"/>
  <c r="B199" i="4"/>
  <c r="C199" i="4"/>
  <c r="D198" i="4"/>
  <c r="A73" i="3"/>
  <c r="C72" i="3"/>
  <c r="B72" i="3"/>
  <c r="D71" i="3"/>
  <c r="B71" i="2"/>
  <c r="C71" i="2"/>
  <c r="D70" i="2"/>
  <c r="A73" i="5" l="1"/>
  <c r="C72" i="5"/>
  <c r="D199" i="4"/>
  <c r="B200" i="4"/>
  <c r="C200" i="4"/>
  <c r="A201" i="4"/>
  <c r="D72" i="3"/>
  <c r="A74" i="3"/>
  <c r="C73" i="3"/>
  <c r="B73" i="3"/>
  <c r="D73" i="3" s="1"/>
  <c r="B72" i="2"/>
  <c r="C72" i="2"/>
  <c r="D71" i="2"/>
  <c r="D72" i="5" l="1"/>
  <c r="C73" i="5"/>
  <c r="A74" i="5"/>
  <c r="D200" i="4"/>
  <c r="B201" i="4"/>
  <c r="C201" i="4"/>
  <c r="A202" i="4"/>
  <c r="B74" i="3"/>
  <c r="A75" i="3"/>
  <c r="C74" i="3"/>
  <c r="C73" i="2"/>
  <c r="B73" i="2"/>
  <c r="D73" i="2" s="1"/>
  <c r="D72" i="2"/>
  <c r="C74" i="5" l="1"/>
  <c r="D74" i="5"/>
  <c r="A75" i="5"/>
  <c r="D73" i="5"/>
  <c r="A203" i="4"/>
  <c r="B202" i="4"/>
  <c r="C202" i="4"/>
  <c r="D201" i="4"/>
  <c r="A76" i="3"/>
  <c r="C75" i="3"/>
  <c r="B75" i="3"/>
  <c r="D74" i="3"/>
  <c r="C74" i="2"/>
  <c r="B74" i="2"/>
  <c r="D74" i="2" s="1"/>
  <c r="A76" i="5" l="1"/>
  <c r="D75" i="5"/>
  <c r="C75" i="5"/>
  <c r="D202" i="4"/>
  <c r="B203" i="4"/>
  <c r="C203" i="4"/>
  <c r="A204" i="4"/>
  <c r="D75" i="3"/>
  <c r="C76" i="3"/>
  <c r="B76" i="3"/>
  <c r="D76" i="3" s="1"/>
  <c r="A77" i="3"/>
  <c r="B75" i="2"/>
  <c r="C75" i="2"/>
  <c r="C76" i="5" l="1"/>
  <c r="D76" i="5"/>
  <c r="A77" i="5"/>
  <c r="B204" i="4"/>
  <c r="C204" i="4"/>
  <c r="A205" i="4"/>
  <c r="D203" i="4"/>
  <c r="A78" i="3"/>
  <c r="B77" i="3"/>
  <c r="C77" i="3"/>
  <c r="C76" i="2"/>
  <c r="B76" i="2"/>
  <c r="D75" i="2"/>
  <c r="C77" i="5" l="1"/>
  <c r="D77" i="5"/>
  <c r="A78" i="5"/>
  <c r="A206" i="4"/>
  <c r="B205" i="4"/>
  <c r="C205" i="4"/>
  <c r="D204" i="4"/>
  <c r="D77" i="3"/>
  <c r="A79" i="3"/>
  <c r="C78" i="3"/>
  <c r="B78" i="3"/>
  <c r="D78" i="3" s="1"/>
  <c r="D76" i="2"/>
  <c r="B77" i="2"/>
  <c r="C77" i="2"/>
  <c r="A79" i="5" l="1"/>
  <c r="C78" i="5"/>
  <c r="D205" i="4"/>
  <c r="B206" i="4"/>
  <c r="C206" i="4"/>
  <c r="A207" i="4"/>
  <c r="A80" i="3"/>
  <c r="C79" i="3"/>
  <c r="B79" i="3"/>
  <c r="D79" i="3" s="1"/>
  <c r="C78" i="2"/>
  <c r="B78" i="2"/>
  <c r="D77" i="2"/>
  <c r="D78" i="5" l="1"/>
  <c r="C79" i="5"/>
  <c r="A80" i="5"/>
  <c r="B207" i="4"/>
  <c r="C207" i="4"/>
  <c r="A208" i="4"/>
  <c r="D206" i="4"/>
  <c r="B80" i="3"/>
  <c r="A81" i="3"/>
  <c r="C80" i="3"/>
  <c r="D78" i="2"/>
  <c r="B79" i="2"/>
  <c r="C79" i="2"/>
  <c r="C80" i="5" l="1"/>
  <c r="D80" i="5"/>
  <c r="A81" i="5"/>
  <c r="D79" i="5"/>
  <c r="A209" i="4"/>
  <c r="B208" i="4"/>
  <c r="C208" i="4"/>
  <c r="D207" i="4"/>
  <c r="C81" i="3"/>
  <c r="B81" i="3"/>
  <c r="A82" i="3"/>
  <c r="D80" i="3"/>
  <c r="C80" i="2"/>
  <c r="B80" i="2"/>
  <c r="D80" i="2" s="1"/>
  <c r="D79" i="2"/>
  <c r="A82" i="5" l="1"/>
  <c r="C81" i="5"/>
  <c r="D208" i="4"/>
  <c r="B209" i="4"/>
  <c r="D209" i="4" s="1"/>
  <c r="C209" i="4"/>
  <c r="A210" i="4"/>
  <c r="A83" i="3"/>
  <c r="C82" i="3"/>
  <c r="B82" i="3"/>
  <c r="D82" i="3" s="1"/>
  <c r="D81" i="3"/>
  <c r="B81" i="2"/>
  <c r="C81" i="2"/>
  <c r="D81" i="5" l="1"/>
  <c r="C82" i="5"/>
  <c r="A83" i="5"/>
  <c r="B210" i="4"/>
  <c r="C210" i="4"/>
  <c r="A211" i="4"/>
  <c r="C83" i="3"/>
  <c r="B83" i="3"/>
  <c r="D83" i="3" s="1"/>
  <c r="A84" i="3"/>
  <c r="C82" i="2"/>
  <c r="B82" i="2"/>
  <c r="D82" i="2" s="1"/>
  <c r="D81" i="2"/>
  <c r="C83" i="5" l="1"/>
  <c r="D83" i="5"/>
  <c r="A84" i="5"/>
  <c r="D82" i="5"/>
  <c r="B211" i="4"/>
  <c r="C211" i="4"/>
  <c r="D210" i="4"/>
  <c r="A85" i="3"/>
  <c r="C84" i="3"/>
  <c r="B84" i="3"/>
  <c r="B83" i="2"/>
  <c r="C83" i="2"/>
  <c r="A85" i="5" l="1"/>
  <c r="C84" i="5"/>
  <c r="D211" i="4"/>
  <c r="D84" i="3"/>
  <c r="A86" i="3"/>
  <c r="C85" i="3"/>
  <c r="B85" i="3"/>
  <c r="D85" i="3" s="1"/>
  <c r="B84" i="2"/>
  <c r="C84" i="2"/>
  <c r="D83" i="2"/>
  <c r="D84" i="5" l="1"/>
  <c r="C85" i="5"/>
  <c r="A86" i="5"/>
  <c r="B86" i="3"/>
  <c r="A87" i="3"/>
  <c r="C86" i="3"/>
  <c r="D84" i="2"/>
  <c r="C85" i="2"/>
  <c r="B85" i="2"/>
  <c r="C86" i="5" l="1"/>
  <c r="D86" i="5"/>
  <c r="A87" i="5"/>
  <c r="D85" i="5"/>
  <c r="C87" i="3"/>
  <c r="A88" i="3"/>
  <c r="B87" i="3"/>
  <c r="D87" i="3" s="1"/>
  <c r="D86" i="3"/>
  <c r="D85" i="2"/>
  <c r="B86" i="2"/>
  <c r="C86" i="2"/>
  <c r="A88" i="5" l="1"/>
  <c r="C87" i="5"/>
  <c r="C88" i="3"/>
  <c r="B88" i="3"/>
  <c r="A89" i="3"/>
  <c r="B87" i="2"/>
  <c r="C87" i="2"/>
  <c r="D86" i="2"/>
  <c r="D87" i="5" l="1"/>
  <c r="C88" i="5"/>
  <c r="D88" i="5"/>
  <c r="A89" i="5"/>
  <c r="A90" i="3"/>
  <c r="B89" i="3"/>
  <c r="C89" i="3"/>
  <c r="D88" i="3"/>
  <c r="D87" i="2"/>
  <c r="B88" i="2"/>
  <c r="C88" i="2"/>
  <c r="C89" i="5" l="1"/>
  <c r="D89" i="5"/>
  <c r="A90" i="5"/>
  <c r="D89" i="3"/>
  <c r="A91" i="3"/>
  <c r="C90" i="3"/>
  <c r="B90" i="3"/>
  <c r="B89" i="2"/>
  <c r="C89" i="2"/>
  <c r="D88" i="2"/>
  <c r="A91" i="5" l="1"/>
  <c r="C90" i="5"/>
  <c r="A92" i="3"/>
  <c r="C91" i="3"/>
  <c r="B91" i="3"/>
  <c r="D90" i="3"/>
  <c r="B90" i="2"/>
  <c r="C90" i="2"/>
  <c r="D89" i="2"/>
  <c r="D90" i="5" l="1"/>
  <c r="C91" i="5"/>
  <c r="D91" i="5"/>
  <c r="A92" i="5"/>
  <c r="D91" i="3"/>
  <c r="A93" i="3"/>
  <c r="C92" i="3"/>
  <c r="B92" i="3"/>
  <c r="C91" i="2"/>
  <c r="B91" i="2"/>
  <c r="D90" i="2"/>
  <c r="C92" i="5" l="1"/>
  <c r="D92" i="5"/>
  <c r="A93" i="5"/>
  <c r="D92" i="3"/>
  <c r="C93" i="3"/>
  <c r="B93" i="3"/>
  <c r="A94" i="3"/>
  <c r="D91" i="2"/>
  <c r="B92" i="2"/>
  <c r="C92" i="2"/>
  <c r="A94" i="5" l="1"/>
  <c r="C93" i="5"/>
  <c r="D93" i="3"/>
  <c r="A95" i="3"/>
  <c r="C94" i="3"/>
  <c r="B94" i="3"/>
  <c r="B93" i="2"/>
  <c r="C93" i="2"/>
  <c r="D92" i="2"/>
  <c r="D93" i="5" l="1"/>
  <c r="C94" i="5"/>
  <c r="D94" i="5"/>
  <c r="A95" i="5"/>
  <c r="D94" i="3"/>
  <c r="C95" i="3"/>
  <c r="B95" i="3"/>
  <c r="A96" i="3"/>
  <c r="B94" i="2"/>
  <c r="C94" i="2"/>
  <c r="D93" i="2"/>
  <c r="C95" i="5" l="1"/>
  <c r="D95" i="5"/>
  <c r="A96" i="5"/>
  <c r="A97" i="3"/>
  <c r="C96" i="3"/>
  <c r="B96" i="3"/>
  <c r="D95" i="3"/>
  <c r="B95" i="2"/>
  <c r="C95" i="2"/>
  <c r="D94" i="2"/>
  <c r="A97" i="5" l="1"/>
  <c r="C96" i="5"/>
  <c r="D96" i="3"/>
  <c r="A98" i="3"/>
  <c r="C97" i="3"/>
  <c r="B97" i="3"/>
  <c r="D97" i="3" s="1"/>
  <c r="B96" i="2"/>
  <c r="C96" i="2"/>
  <c r="D95" i="2"/>
  <c r="D96" i="5" l="1"/>
  <c r="C97" i="5"/>
  <c r="D97" i="5"/>
  <c r="A98" i="5"/>
  <c r="B98" i="3"/>
  <c r="A99" i="3"/>
  <c r="C98" i="3"/>
  <c r="D96" i="2"/>
  <c r="C97" i="2"/>
  <c r="B97" i="2"/>
  <c r="D97" i="2" s="1"/>
  <c r="C98" i="5" l="1"/>
  <c r="D98" i="5"/>
  <c r="A99" i="5"/>
  <c r="A100" i="3"/>
  <c r="C99" i="3"/>
  <c r="B99" i="3"/>
  <c r="D98" i="3"/>
  <c r="B98" i="2"/>
  <c r="C98" i="2"/>
  <c r="A100" i="5" l="1"/>
  <c r="C99" i="5"/>
  <c r="D99" i="3"/>
  <c r="C100" i="3"/>
  <c r="B100" i="3"/>
  <c r="D100" i="3" s="1"/>
  <c r="A101" i="3"/>
  <c r="B99" i="2"/>
  <c r="C99" i="2"/>
  <c r="D98" i="2"/>
  <c r="D99" i="5" l="1"/>
  <c r="C100" i="5"/>
  <c r="D100" i="5"/>
  <c r="A101" i="5"/>
  <c r="A102" i="3"/>
  <c r="C101" i="3"/>
  <c r="B101" i="3"/>
  <c r="B100" i="2"/>
  <c r="C100" i="2"/>
  <c r="D99" i="2"/>
  <c r="C101" i="5" l="1"/>
  <c r="D101" i="5"/>
  <c r="A102" i="5"/>
  <c r="D101" i="3"/>
  <c r="A103" i="3"/>
  <c r="C102" i="3"/>
  <c r="B102" i="3"/>
  <c r="D102" i="3" s="1"/>
  <c r="B101" i="2"/>
  <c r="C101" i="2"/>
  <c r="D100" i="2"/>
  <c r="A103" i="5" l="1"/>
  <c r="C102" i="5"/>
  <c r="A104" i="3"/>
  <c r="C103" i="3"/>
  <c r="B103" i="3"/>
  <c r="B102" i="2"/>
  <c r="C102" i="2"/>
  <c r="D101" i="2"/>
  <c r="D102" i="5" l="1"/>
  <c r="C103" i="5"/>
  <c r="D103" i="5"/>
  <c r="A104" i="5"/>
  <c r="D103" i="3"/>
  <c r="B104" i="3"/>
  <c r="A105" i="3"/>
  <c r="C104" i="3"/>
  <c r="B103" i="2"/>
  <c r="C103" i="2"/>
  <c r="D102" i="2"/>
  <c r="C104" i="5" l="1"/>
  <c r="D104" i="5"/>
  <c r="A105" i="5"/>
  <c r="D104" i="3"/>
  <c r="C105" i="3"/>
  <c r="B105" i="3"/>
  <c r="A106" i="3"/>
  <c r="B104" i="2"/>
  <c r="C104" i="2"/>
  <c r="D103" i="2"/>
  <c r="A106" i="5" l="1"/>
  <c r="C105" i="5"/>
  <c r="A107" i="3"/>
  <c r="C106" i="3"/>
  <c r="B106" i="3"/>
  <c r="D105" i="3"/>
  <c r="D104" i="2"/>
  <c r="B105" i="2"/>
  <c r="C105" i="2"/>
  <c r="D105" i="5" l="1"/>
  <c r="C106" i="5"/>
  <c r="A107" i="5"/>
  <c r="D106" i="3"/>
  <c r="C107" i="3"/>
  <c r="B107" i="3"/>
  <c r="A108" i="3"/>
  <c r="B106" i="2"/>
  <c r="C106" i="2"/>
  <c r="D105" i="2"/>
  <c r="C107" i="5" l="1"/>
  <c r="D107" i="5"/>
  <c r="A108" i="5"/>
  <c r="D106" i="5"/>
  <c r="A109" i="3"/>
  <c r="C108" i="3"/>
  <c r="B108" i="3"/>
  <c r="D107" i="3"/>
  <c r="B107" i="2"/>
  <c r="C107" i="2"/>
  <c r="D106" i="2"/>
  <c r="A109" i="5" l="1"/>
  <c r="C108" i="5"/>
  <c r="D108" i="3"/>
  <c r="A110" i="3"/>
  <c r="C109" i="3"/>
  <c r="B109" i="3"/>
  <c r="B108" i="2"/>
  <c r="C108" i="2"/>
  <c r="D107" i="2"/>
  <c r="D108" i="5" l="1"/>
  <c r="C109" i="5"/>
  <c r="A110" i="5"/>
  <c r="D109" i="3"/>
  <c r="B110" i="3"/>
  <c r="A111" i="3"/>
  <c r="C110" i="3"/>
  <c r="B109" i="2"/>
  <c r="C109" i="2"/>
  <c r="D108" i="2"/>
  <c r="C110" i="5" l="1"/>
  <c r="D110" i="5"/>
  <c r="A111" i="5"/>
  <c r="D109" i="5"/>
  <c r="D110" i="3"/>
  <c r="C111" i="3"/>
  <c r="A112" i="3"/>
  <c r="B111" i="3"/>
  <c r="D111" i="3" s="1"/>
  <c r="B110" i="2"/>
  <c r="C110" i="2"/>
  <c r="D109" i="2"/>
  <c r="A112" i="5" l="1"/>
  <c r="C111" i="5"/>
  <c r="C112" i="3"/>
  <c r="B112" i="3"/>
  <c r="A113" i="3"/>
  <c r="B111" i="2"/>
  <c r="C111" i="2"/>
  <c r="D110" i="2"/>
  <c r="D111" i="5" l="1"/>
  <c r="C112" i="5"/>
  <c r="D112" i="5"/>
  <c r="A113" i="5"/>
  <c r="A114" i="3"/>
  <c r="C113" i="3"/>
  <c r="B113" i="3"/>
  <c r="D113" i="3" s="1"/>
  <c r="D112" i="3"/>
  <c r="D111" i="2"/>
  <c r="B112" i="2"/>
  <c r="C112" i="2"/>
  <c r="C113" i="5" l="1"/>
  <c r="D113" i="5"/>
  <c r="A114" i="5"/>
  <c r="A115" i="3"/>
  <c r="C114" i="3"/>
  <c r="B114" i="3"/>
  <c r="D114" i="3" s="1"/>
  <c r="B113" i="2"/>
  <c r="C113" i="2"/>
  <c r="D112" i="2"/>
  <c r="A115" i="5" l="1"/>
  <c r="C114" i="5"/>
  <c r="A116" i="3"/>
  <c r="C115" i="3"/>
  <c r="B115" i="3"/>
  <c r="D115" i="3" s="1"/>
  <c r="B114" i="2"/>
  <c r="C114" i="2"/>
  <c r="D113" i="2"/>
  <c r="D114" i="5" l="1"/>
  <c r="C115" i="5"/>
  <c r="D115" i="5"/>
  <c r="A116" i="5"/>
  <c r="A117" i="3"/>
  <c r="B116" i="3"/>
  <c r="C116" i="3"/>
  <c r="B115" i="2"/>
  <c r="C115" i="2"/>
  <c r="D114" i="2"/>
  <c r="C116" i="5" l="1"/>
  <c r="D116" i="5"/>
  <c r="A117" i="5"/>
  <c r="D116" i="3"/>
  <c r="C117" i="3"/>
  <c r="B117" i="3"/>
  <c r="D117" i="3" s="1"/>
  <c r="A118" i="3"/>
  <c r="B116" i="2"/>
  <c r="C116" i="2"/>
  <c r="D115" i="2"/>
  <c r="A118" i="5" l="1"/>
  <c r="C117" i="5"/>
  <c r="A119" i="3"/>
  <c r="C118" i="3"/>
  <c r="B118" i="3"/>
  <c r="D118" i="3" s="1"/>
  <c r="B117" i="2"/>
  <c r="C117" i="2"/>
  <c r="D116" i="2"/>
  <c r="D117" i="5" l="1"/>
  <c r="C118" i="5"/>
  <c r="D118" i="5"/>
  <c r="A119" i="5"/>
  <c r="C119" i="3"/>
  <c r="B119" i="3"/>
  <c r="A120" i="3"/>
  <c r="D117" i="2"/>
  <c r="B118" i="2"/>
  <c r="C118" i="2"/>
  <c r="C119" i="5" l="1"/>
  <c r="D119" i="5"/>
  <c r="A120" i="5"/>
  <c r="D119" i="3"/>
  <c r="A121" i="3"/>
  <c r="C120" i="3"/>
  <c r="B120" i="3"/>
  <c r="D118" i="2"/>
  <c r="C119" i="2"/>
  <c r="B119" i="2"/>
  <c r="D119" i="2" s="1"/>
  <c r="A121" i="5" l="1"/>
  <c r="D120" i="5"/>
  <c r="C120" i="5"/>
  <c r="D120" i="3"/>
  <c r="A122" i="3"/>
  <c r="C121" i="3"/>
  <c r="B121" i="3"/>
  <c r="D121" i="3" s="1"/>
  <c r="B120" i="2"/>
  <c r="C120" i="2"/>
  <c r="C121" i="5" l="1"/>
  <c r="D121" i="5"/>
  <c r="A122" i="5"/>
  <c r="B122" i="3"/>
  <c r="A123" i="3"/>
  <c r="C122" i="3"/>
  <c r="D120" i="2"/>
  <c r="B121" i="2"/>
  <c r="C121" i="2"/>
  <c r="C122" i="5" l="1"/>
  <c r="D122" i="5"/>
  <c r="A123" i="5"/>
  <c r="A124" i="3"/>
  <c r="C123" i="3"/>
  <c r="B123" i="3"/>
  <c r="D123" i="3" s="1"/>
  <c r="D122" i="3"/>
  <c r="C122" i="2"/>
  <c r="B122" i="2"/>
  <c r="D121" i="2"/>
  <c r="A124" i="5" l="1"/>
  <c r="C123" i="5"/>
  <c r="C124" i="3"/>
  <c r="B124" i="3"/>
  <c r="D124" i="3" s="1"/>
  <c r="A125" i="3"/>
  <c r="D122" i="2"/>
  <c r="B123" i="2"/>
  <c r="C123" i="2"/>
  <c r="D123" i="5" l="1"/>
  <c r="C124" i="5"/>
  <c r="A125" i="5"/>
  <c r="A126" i="3"/>
  <c r="B125" i="3"/>
  <c r="C125" i="3"/>
  <c r="B124" i="2"/>
  <c r="C124" i="2"/>
  <c r="D123" i="2"/>
  <c r="C125" i="5" l="1"/>
  <c r="D125" i="5"/>
  <c r="A126" i="5"/>
  <c r="D124" i="5"/>
  <c r="D125" i="3"/>
  <c r="A127" i="3"/>
  <c r="C126" i="3"/>
  <c r="B126" i="3"/>
  <c r="D126" i="3" s="1"/>
  <c r="C125" i="2"/>
  <c r="B125" i="2"/>
  <c r="D125" i="2" s="1"/>
  <c r="D124" i="2"/>
  <c r="A127" i="5" l="1"/>
  <c r="C126" i="5"/>
  <c r="A128" i="3"/>
  <c r="C127" i="3"/>
  <c r="B127" i="3"/>
  <c r="B126" i="2"/>
  <c r="C126" i="2"/>
  <c r="D126" i="5" l="1"/>
  <c r="C127" i="5"/>
  <c r="A128" i="5"/>
  <c r="D127" i="3"/>
  <c r="A129" i="3"/>
  <c r="C128" i="3"/>
  <c r="B128" i="3"/>
  <c r="D128" i="3" s="1"/>
  <c r="B127" i="2"/>
  <c r="C127" i="2"/>
  <c r="D126" i="2"/>
  <c r="C128" i="5" l="1"/>
  <c r="D128" i="5"/>
  <c r="A129" i="5"/>
  <c r="D127" i="5"/>
  <c r="C129" i="3"/>
  <c r="B129" i="3"/>
  <c r="D129" i="3" s="1"/>
  <c r="A130" i="3"/>
  <c r="C128" i="2"/>
  <c r="B128" i="2"/>
  <c r="D127" i="2"/>
  <c r="A130" i="5" l="1"/>
  <c r="C129" i="5"/>
  <c r="A131" i="3"/>
  <c r="C130" i="3"/>
  <c r="B130" i="3"/>
  <c r="D130" i="3" s="1"/>
  <c r="D128" i="2"/>
  <c r="B129" i="2"/>
  <c r="C129" i="2"/>
  <c r="D129" i="5" l="1"/>
  <c r="C130" i="5"/>
  <c r="D130" i="5"/>
  <c r="A131" i="5"/>
  <c r="C131" i="3"/>
  <c r="B131" i="3"/>
  <c r="A132" i="3"/>
  <c r="B130" i="2"/>
  <c r="C130" i="2"/>
  <c r="D129" i="2"/>
  <c r="C131" i="5" l="1"/>
  <c r="D131" i="5"/>
  <c r="A132" i="5"/>
  <c r="A133" i="3"/>
  <c r="C132" i="3"/>
  <c r="B132" i="3"/>
  <c r="D131" i="3"/>
  <c r="C131" i="2"/>
  <c r="B131" i="2"/>
  <c r="D131" i="2" s="1"/>
  <c r="D130" i="2"/>
  <c r="A133" i="5" l="1"/>
  <c r="C132" i="5"/>
  <c r="D132" i="3"/>
  <c r="A134" i="3"/>
  <c r="C133" i="3"/>
  <c r="B133" i="3"/>
  <c r="B132" i="2"/>
  <c r="C132" i="2"/>
  <c r="D132" i="5" l="1"/>
  <c r="C133" i="5"/>
  <c r="A134" i="5"/>
  <c r="B134" i="3"/>
  <c r="A135" i="3"/>
  <c r="C134" i="3"/>
  <c r="D133" i="3"/>
  <c r="B133" i="2"/>
  <c r="C133" i="2"/>
  <c r="D132" i="2"/>
  <c r="C134" i="5" l="1"/>
  <c r="D134" i="5"/>
  <c r="A135" i="5"/>
  <c r="D133" i="5"/>
  <c r="C135" i="3"/>
  <c r="A136" i="3"/>
  <c r="B135" i="3"/>
  <c r="D134" i="3"/>
  <c r="C134" i="2"/>
  <c r="B134" i="2"/>
  <c r="D134" i="2" s="1"/>
  <c r="D133" i="2"/>
  <c r="A136" i="5" l="1"/>
  <c r="C135" i="5"/>
  <c r="D135" i="3"/>
  <c r="C136" i="3"/>
  <c r="B136" i="3"/>
  <c r="A137" i="3"/>
  <c r="B135" i="2"/>
  <c r="C135" i="2"/>
  <c r="D135" i="5" l="1"/>
  <c r="C136" i="5"/>
  <c r="A137" i="5"/>
  <c r="A138" i="3"/>
  <c r="B137" i="3"/>
  <c r="C137" i="3"/>
  <c r="D136" i="3"/>
  <c r="C136" i="2"/>
  <c r="B136" i="2"/>
  <c r="D136" i="2" s="1"/>
  <c r="D135" i="2"/>
  <c r="C137" i="5" l="1"/>
  <c r="D137" i="5"/>
  <c r="A138" i="5"/>
  <c r="D136" i="5"/>
  <c r="D137" i="3"/>
  <c r="A139" i="3"/>
  <c r="C138" i="3"/>
  <c r="B138" i="3"/>
  <c r="C137" i="2"/>
  <c r="B137" i="2"/>
  <c r="A139" i="5" l="1"/>
  <c r="C138" i="5"/>
  <c r="D138" i="3"/>
  <c r="A140" i="3"/>
  <c r="C139" i="3"/>
  <c r="B139" i="3"/>
  <c r="D139" i="3" s="1"/>
  <c r="D137" i="2"/>
  <c r="B138" i="2"/>
  <c r="C138" i="2"/>
  <c r="D138" i="5" l="1"/>
  <c r="C139" i="5"/>
  <c r="D139" i="5"/>
  <c r="A140" i="5"/>
  <c r="B140" i="3"/>
  <c r="A141" i="3"/>
  <c r="C140" i="3"/>
  <c r="D138" i="2"/>
  <c r="B139" i="2"/>
  <c r="C139" i="2"/>
  <c r="C140" i="5" l="1"/>
  <c r="D140" i="5"/>
  <c r="A141" i="5"/>
  <c r="C141" i="3"/>
  <c r="B141" i="3"/>
  <c r="D141" i="3" s="1"/>
  <c r="A142" i="3"/>
  <c r="D140" i="3"/>
  <c r="D139" i="2"/>
  <c r="C140" i="2"/>
  <c r="B140" i="2"/>
  <c r="A142" i="5" l="1"/>
  <c r="C141" i="5"/>
  <c r="A143" i="3"/>
  <c r="C142" i="3"/>
  <c r="B142" i="3"/>
  <c r="B141" i="2"/>
  <c r="C141" i="2"/>
  <c r="D140" i="2"/>
  <c r="D141" i="5" l="1"/>
  <c r="C142" i="5"/>
  <c r="D142" i="5"/>
  <c r="A143" i="5"/>
  <c r="D142" i="3"/>
  <c r="C143" i="3"/>
  <c r="B143" i="3"/>
  <c r="D143" i="3" s="1"/>
  <c r="A144" i="3"/>
  <c r="C142" i="2"/>
  <c r="B142" i="2"/>
  <c r="D141" i="2"/>
  <c r="C143" i="5" l="1"/>
  <c r="D143" i="5"/>
  <c r="A144" i="5"/>
  <c r="A145" i="3"/>
  <c r="C144" i="3"/>
  <c r="B144" i="3"/>
  <c r="D144" i="3" s="1"/>
  <c r="D142" i="2"/>
  <c r="C143" i="2"/>
  <c r="B143" i="2"/>
  <c r="A145" i="5" l="1"/>
  <c r="D144" i="5"/>
  <c r="C144" i="5"/>
  <c r="A146" i="3"/>
  <c r="C145" i="3"/>
  <c r="B145" i="3"/>
  <c r="D143" i="2"/>
  <c r="B144" i="2"/>
  <c r="C144" i="2"/>
  <c r="C145" i="5" l="1"/>
  <c r="D145" i="5"/>
  <c r="A146" i="5"/>
  <c r="D145" i="3"/>
  <c r="B146" i="3"/>
  <c r="A147" i="3"/>
  <c r="C146" i="3"/>
  <c r="B145" i="2"/>
  <c r="C145" i="2"/>
  <c r="D144" i="2"/>
  <c r="C146" i="5" l="1"/>
  <c r="D146" i="5"/>
  <c r="A147" i="5"/>
  <c r="A148" i="3"/>
  <c r="C147" i="3"/>
  <c r="B147" i="3"/>
  <c r="D147" i="3" s="1"/>
  <c r="D146" i="3"/>
  <c r="C146" i="2"/>
  <c r="B146" i="2"/>
  <c r="D145" i="2"/>
  <c r="A148" i="5" l="1"/>
  <c r="C147" i="5"/>
  <c r="D147" i="5"/>
  <c r="C148" i="3"/>
  <c r="B148" i="3"/>
  <c r="D148" i="3" s="1"/>
  <c r="A149" i="3"/>
  <c r="D146" i="2"/>
  <c r="B147" i="2"/>
  <c r="C147" i="2"/>
  <c r="C148" i="5" l="1"/>
  <c r="D148" i="5"/>
  <c r="A149" i="5"/>
  <c r="A150" i="3"/>
  <c r="C149" i="3"/>
  <c r="B149" i="3"/>
  <c r="D149" i="3" s="1"/>
  <c r="D147" i="2"/>
  <c r="C148" i="2"/>
  <c r="B148" i="2"/>
  <c r="C149" i="5" l="1"/>
  <c r="D149" i="5"/>
  <c r="A150" i="5"/>
  <c r="A151" i="3"/>
  <c r="C150" i="3"/>
  <c r="B150" i="3"/>
  <c r="D150" i="3" s="1"/>
  <c r="D148" i="2"/>
  <c r="B149" i="2"/>
  <c r="C149" i="2"/>
  <c r="A151" i="5" l="1"/>
  <c r="C150" i="5"/>
  <c r="C151" i="3"/>
  <c r="B151" i="3"/>
  <c r="D151" i="3" s="1"/>
  <c r="B150" i="2"/>
  <c r="C150" i="2"/>
  <c r="D149" i="2"/>
  <c r="D150" i="5" l="1"/>
  <c r="C151" i="5"/>
  <c r="D151" i="5"/>
  <c r="A152" i="5"/>
  <c r="C151" i="2"/>
  <c r="B151" i="2"/>
  <c r="D151" i="2" s="1"/>
  <c r="D150" i="2"/>
  <c r="C152" i="5" l="1"/>
  <c r="D152" i="5"/>
  <c r="A153" i="5"/>
  <c r="A154" i="5" l="1"/>
  <c r="C153" i="5"/>
  <c r="D153" i="5"/>
  <c r="C154" i="5" l="1"/>
  <c r="D154" i="5"/>
  <c r="A155" i="5"/>
  <c r="C155" i="5" l="1"/>
  <c r="D155" i="5"/>
  <c r="A156" i="5"/>
  <c r="A157" i="5" l="1"/>
  <c r="C156" i="5"/>
  <c r="D156" i="5"/>
  <c r="C157" i="5" l="1"/>
  <c r="D157" i="5"/>
  <c r="A158" i="5"/>
  <c r="C158" i="5" l="1"/>
  <c r="A159" i="5"/>
  <c r="A160" i="5" l="1"/>
  <c r="C159" i="5"/>
  <c r="D159" i="5"/>
  <c r="D158" i="5"/>
  <c r="C160" i="5" l="1"/>
  <c r="D160" i="5"/>
  <c r="A161" i="5"/>
  <c r="C161" i="5" l="1"/>
  <c r="D161" i="5"/>
  <c r="A162" i="5"/>
  <c r="A163" i="5" l="1"/>
  <c r="C162" i="5"/>
  <c r="D162" i="5"/>
  <c r="C163" i="5" l="1"/>
  <c r="D163" i="5"/>
  <c r="A164" i="5"/>
  <c r="C164" i="5" l="1"/>
  <c r="D164" i="5"/>
  <c r="A165" i="5"/>
  <c r="A166" i="5" l="1"/>
  <c r="C165" i="5"/>
  <c r="D165" i="5"/>
  <c r="C166" i="5" l="1"/>
  <c r="A167" i="5"/>
  <c r="C167" i="5" l="1"/>
  <c r="D167" i="5"/>
  <c r="A168" i="5"/>
  <c r="D166" i="5"/>
  <c r="A169" i="5" l="1"/>
  <c r="C168" i="5"/>
  <c r="D168" i="5"/>
  <c r="C169" i="5" l="1"/>
  <c r="D169" i="5"/>
  <c r="A170" i="5"/>
  <c r="C170" i="5" l="1"/>
  <c r="D170" i="5"/>
  <c r="A171" i="5"/>
  <c r="A172" i="5" l="1"/>
  <c r="C171" i="5"/>
  <c r="D171" i="5" l="1"/>
  <c r="C172" i="5"/>
  <c r="D172" i="5"/>
  <c r="A173" i="5"/>
  <c r="C173" i="5" l="1"/>
  <c r="D173" i="5"/>
  <c r="A174" i="5"/>
  <c r="A175" i="5" l="1"/>
  <c r="C174" i="5"/>
  <c r="D174" i="5"/>
  <c r="C175" i="5" l="1"/>
  <c r="D175" i="5"/>
  <c r="A176" i="5"/>
  <c r="C176" i="5" l="1"/>
  <c r="D176" i="5"/>
  <c r="A177" i="5"/>
  <c r="A178" i="5" l="1"/>
  <c r="C177" i="5"/>
  <c r="D177" i="5"/>
  <c r="C178" i="5" l="1"/>
  <c r="D178" i="5"/>
  <c r="A179" i="5"/>
  <c r="A180" i="5" l="1"/>
  <c r="C179" i="5"/>
  <c r="D179" i="5" l="1"/>
  <c r="A181" i="5"/>
  <c r="C180" i="5"/>
  <c r="D180" i="5"/>
  <c r="C181" i="5" l="1"/>
  <c r="D181" i="5"/>
  <c r="A182" i="5"/>
  <c r="A183" i="5" l="1"/>
  <c r="C182" i="5"/>
  <c r="D182" i="5" l="1"/>
  <c r="A184" i="5"/>
  <c r="C183" i="5"/>
  <c r="D183" i="5" l="1"/>
  <c r="C184" i="5"/>
  <c r="A185" i="5"/>
  <c r="A186" i="5" l="1"/>
  <c r="C185" i="5"/>
  <c r="D184" i="5"/>
  <c r="D185" i="5" l="1"/>
  <c r="A187" i="5"/>
  <c r="C186" i="5"/>
  <c r="D186" i="5"/>
  <c r="C187" i="5" l="1"/>
  <c r="D187" i="5"/>
  <c r="A188" i="5"/>
  <c r="A189" i="5" l="1"/>
  <c r="C188" i="5"/>
  <c r="D188" i="5" l="1"/>
  <c r="A190" i="5"/>
  <c r="C189" i="5"/>
  <c r="D189" i="5" l="1"/>
  <c r="C190" i="5"/>
  <c r="D190" i="5"/>
  <c r="A191" i="5"/>
  <c r="A192" i="5" l="1"/>
  <c r="C191" i="5"/>
  <c r="D191" i="5"/>
  <c r="A193" i="5" l="1"/>
  <c r="C192" i="5"/>
  <c r="D192" i="5"/>
  <c r="C193" i="5" l="1"/>
  <c r="D193" i="5"/>
  <c r="A194" i="5"/>
  <c r="A195" i="5" l="1"/>
  <c r="C194" i="5"/>
  <c r="D194" i="5"/>
  <c r="A196" i="5" l="1"/>
  <c r="C195" i="5"/>
  <c r="D195" i="5"/>
  <c r="C196" i="5" l="1"/>
  <c r="D196" i="5"/>
  <c r="A197" i="5"/>
  <c r="A198" i="5" l="1"/>
  <c r="C197" i="5"/>
  <c r="D197" i="5"/>
  <c r="A199" i="5" l="1"/>
  <c r="C198" i="5"/>
  <c r="D198" i="5"/>
  <c r="C199" i="5" l="1"/>
  <c r="D199" i="5"/>
  <c r="A200" i="5"/>
  <c r="A201" i="5" l="1"/>
  <c r="C200" i="5"/>
  <c r="D200" i="5"/>
  <c r="A202" i="5" l="1"/>
  <c r="C201" i="5"/>
  <c r="D201" i="5"/>
  <c r="C202" i="5" l="1"/>
  <c r="A203" i="5"/>
  <c r="A204" i="5" l="1"/>
  <c r="C203" i="5"/>
  <c r="D203" i="5"/>
  <c r="D202" i="5"/>
  <c r="A205" i="5" l="1"/>
  <c r="C204" i="5"/>
  <c r="D204" i="5"/>
  <c r="C205" i="5" l="1"/>
  <c r="D205" i="5"/>
  <c r="A206" i="5"/>
  <c r="A207" i="5" l="1"/>
  <c r="C206" i="5"/>
  <c r="D206" i="5"/>
  <c r="A208" i="5" l="1"/>
  <c r="C207" i="5"/>
  <c r="D207" i="5"/>
  <c r="C208" i="5" l="1"/>
  <c r="D208" i="5"/>
  <c r="A209" i="5"/>
  <c r="A210" i="5" l="1"/>
  <c r="C209" i="5"/>
  <c r="D209" i="5"/>
  <c r="A211" i="5" l="1"/>
  <c r="C210" i="5"/>
  <c r="D210" i="5"/>
  <c r="C211" i="5" l="1"/>
  <c r="D211" i="5"/>
  <c r="A212" i="5"/>
  <c r="A213" i="5" l="1"/>
  <c r="C212" i="5"/>
  <c r="D212" i="5"/>
  <c r="A214" i="5" l="1"/>
  <c r="C213" i="5"/>
  <c r="D213" i="5"/>
  <c r="C214" i="5" l="1"/>
  <c r="D214" i="5"/>
  <c r="A215" i="5"/>
  <c r="A216" i="5" l="1"/>
  <c r="C215" i="5"/>
  <c r="D215" i="5"/>
  <c r="A217" i="5" l="1"/>
  <c r="C216" i="5"/>
  <c r="D216" i="5"/>
  <c r="C217" i="5" l="1"/>
  <c r="D217" i="5"/>
</calcChain>
</file>

<file path=xl/sharedStrings.xml><?xml version="1.0" encoding="utf-8"?>
<sst xmlns="http://schemas.openxmlformats.org/spreadsheetml/2006/main" count="22" uniqueCount="9">
  <si>
    <t>Q</t>
  </si>
  <si>
    <t>Profit(Q)</t>
  </si>
  <si>
    <t>Price</t>
  </si>
  <si>
    <t>Labels</t>
  </si>
  <si>
    <t>Revenue</t>
  </si>
  <si>
    <t>Cost</t>
  </si>
  <si>
    <t>q</t>
  </si>
  <si>
    <t>Revenue intercept</t>
  </si>
  <si>
    <t>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</si>
</sst>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;[Red]\-&quot;$&quot;#,##0"/>
    <numFmt numFmtId="8" formatCode="&quot;$&quot;#,##0.00;[Red]\-&quot;$&quot;#,##0.00"/>
    <numFmt numFmtId="164" formatCode="&quot;$&quot;#,##0.00"/>
  </numFmts>
  <fonts count="2" x14ac:knownFonts="1"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6" fontId="0" fillId="0" borderId="0" xfId="0" applyNumberFormat="1"/>
    <xf numFmtId="0" fontId="1" fillId="0" borderId="0" xfId="0" applyFont="1"/>
    <xf numFmtId="6" fontId="1" fillId="0" borderId="0" xfId="0" applyNumberFormat="1" applyFont="1"/>
    <xf numFmtId="0" fontId="1" fillId="0" borderId="0" xfId="0" applyFont="1" applyAlignment="1">
      <alignment horizontal="right" vertical="center"/>
    </xf>
    <xf numFmtId="16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'Q9'!$B$1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'Q9'!$A$2:$A$151</c:f>
              <c:numCache>
                <c:formatCode>General</c:formatCode>
                <c:ptCount val="1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</c:numCache>
            </c:numRef>
          </c:xVal>
          <c:yVal>
            <c:numRef>
              <c:f>'Q9'!$B$2:$B$151</c:f>
              <c:numCache>
                <c:formatCode>"$"#,##0_);[Red]\("$"#,##0\)</c:formatCode>
                <c:ptCount val="150"/>
                <c:pt idx="0">
                  <c:v>0</c:v>
                </c:pt>
                <c:pt idx="1">
                  <c:v>120</c:v>
                </c:pt>
                <c:pt idx="2">
                  <c:v>240</c:v>
                </c:pt>
                <c:pt idx="3">
                  <c:v>360</c:v>
                </c:pt>
                <c:pt idx="4">
                  <c:v>480</c:v>
                </c:pt>
                <c:pt idx="5">
                  <c:v>600</c:v>
                </c:pt>
                <c:pt idx="6">
                  <c:v>720</c:v>
                </c:pt>
                <c:pt idx="7">
                  <c:v>840</c:v>
                </c:pt>
                <c:pt idx="8">
                  <c:v>960</c:v>
                </c:pt>
                <c:pt idx="9">
                  <c:v>1080</c:v>
                </c:pt>
                <c:pt idx="10">
                  <c:v>1200</c:v>
                </c:pt>
                <c:pt idx="11">
                  <c:v>1320</c:v>
                </c:pt>
                <c:pt idx="12">
                  <c:v>1440</c:v>
                </c:pt>
                <c:pt idx="13">
                  <c:v>1560</c:v>
                </c:pt>
                <c:pt idx="14">
                  <c:v>1680</c:v>
                </c:pt>
                <c:pt idx="15">
                  <c:v>1800</c:v>
                </c:pt>
                <c:pt idx="16">
                  <c:v>1920</c:v>
                </c:pt>
                <c:pt idx="17">
                  <c:v>2040</c:v>
                </c:pt>
                <c:pt idx="18">
                  <c:v>2160</c:v>
                </c:pt>
                <c:pt idx="19">
                  <c:v>2280</c:v>
                </c:pt>
                <c:pt idx="20">
                  <c:v>2400</c:v>
                </c:pt>
                <c:pt idx="21">
                  <c:v>2520</c:v>
                </c:pt>
                <c:pt idx="22">
                  <c:v>2640</c:v>
                </c:pt>
                <c:pt idx="23">
                  <c:v>2760</c:v>
                </c:pt>
                <c:pt idx="24">
                  <c:v>2880</c:v>
                </c:pt>
                <c:pt idx="25">
                  <c:v>3000</c:v>
                </c:pt>
                <c:pt idx="26">
                  <c:v>3120</c:v>
                </c:pt>
                <c:pt idx="27">
                  <c:v>3240</c:v>
                </c:pt>
                <c:pt idx="28">
                  <c:v>3360</c:v>
                </c:pt>
                <c:pt idx="29">
                  <c:v>3480</c:v>
                </c:pt>
                <c:pt idx="30">
                  <c:v>3600</c:v>
                </c:pt>
                <c:pt idx="31">
                  <c:v>3720</c:v>
                </c:pt>
                <c:pt idx="32">
                  <c:v>3840</c:v>
                </c:pt>
                <c:pt idx="33">
                  <c:v>3960</c:v>
                </c:pt>
                <c:pt idx="34">
                  <c:v>4080</c:v>
                </c:pt>
                <c:pt idx="35">
                  <c:v>4200</c:v>
                </c:pt>
                <c:pt idx="36">
                  <c:v>4320</c:v>
                </c:pt>
                <c:pt idx="37">
                  <c:v>4440</c:v>
                </c:pt>
                <c:pt idx="38">
                  <c:v>4560</c:v>
                </c:pt>
                <c:pt idx="39">
                  <c:v>4680</c:v>
                </c:pt>
                <c:pt idx="40">
                  <c:v>4800</c:v>
                </c:pt>
                <c:pt idx="41">
                  <c:v>4920</c:v>
                </c:pt>
                <c:pt idx="42">
                  <c:v>5040</c:v>
                </c:pt>
                <c:pt idx="43">
                  <c:v>5160</c:v>
                </c:pt>
                <c:pt idx="44">
                  <c:v>5280</c:v>
                </c:pt>
                <c:pt idx="45">
                  <c:v>5400</c:v>
                </c:pt>
                <c:pt idx="46">
                  <c:v>5520</c:v>
                </c:pt>
                <c:pt idx="47">
                  <c:v>5640</c:v>
                </c:pt>
                <c:pt idx="48">
                  <c:v>5760</c:v>
                </c:pt>
                <c:pt idx="49">
                  <c:v>5880</c:v>
                </c:pt>
                <c:pt idx="50">
                  <c:v>6000</c:v>
                </c:pt>
                <c:pt idx="51">
                  <c:v>6120</c:v>
                </c:pt>
                <c:pt idx="52">
                  <c:v>6240</c:v>
                </c:pt>
                <c:pt idx="53">
                  <c:v>6360</c:v>
                </c:pt>
                <c:pt idx="54">
                  <c:v>6480</c:v>
                </c:pt>
                <c:pt idx="55">
                  <c:v>6600</c:v>
                </c:pt>
                <c:pt idx="56">
                  <c:v>6720</c:v>
                </c:pt>
                <c:pt idx="57">
                  <c:v>6840</c:v>
                </c:pt>
                <c:pt idx="58">
                  <c:v>6960</c:v>
                </c:pt>
                <c:pt idx="59">
                  <c:v>7080</c:v>
                </c:pt>
                <c:pt idx="60">
                  <c:v>7200</c:v>
                </c:pt>
                <c:pt idx="61">
                  <c:v>7320</c:v>
                </c:pt>
                <c:pt idx="62">
                  <c:v>7440</c:v>
                </c:pt>
                <c:pt idx="63">
                  <c:v>7560</c:v>
                </c:pt>
                <c:pt idx="64">
                  <c:v>7680</c:v>
                </c:pt>
                <c:pt idx="65">
                  <c:v>7800</c:v>
                </c:pt>
                <c:pt idx="66">
                  <c:v>7920</c:v>
                </c:pt>
                <c:pt idx="67">
                  <c:v>8040</c:v>
                </c:pt>
                <c:pt idx="68">
                  <c:v>8160</c:v>
                </c:pt>
                <c:pt idx="69">
                  <c:v>8280</c:v>
                </c:pt>
                <c:pt idx="70">
                  <c:v>8400</c:v>
                </c:pt>
                <c:pt idx="71">
                  <c:v>8520</c:v>
                </c:pt>
                <c:pt idx="72">
                  <c:v>8640</c:v>
                </c:pt>
                <c:pt idx="73">
                  <c:v>8760</c:v>
                </c:pt>
                <c:pt idx="74">
                  <c:v>8880</c:v>
                </c:pt>
                <c:pt idx="75">
                  <c:v>9000</c:v>
                </c:pt>
                <c:pt idx="76">
                  <c:v>9120</c:v>
                </c:pt>
                <c:pt idx="77">
                  <c:v>9240</c:v>
                </c:pt>
                <c:pt idx="78">
                  <c:v>9360</c:v>
                </c:pt>
                <c:pt idx="79">
                  <c:v>9480</c:v>
                </c:pt>
                <c:pt idx="80">
                  <c:v>9600</c:v>
                </c:pt>
                <c:pt idx="81">
                  <c:v>9720</c:v>
                </c:pt>
                <c:pt idx="82">
                  <c:v>9840</c:v>
                </c:pt>
                <c:pt idx="83">
                  <c:v>9960</c:v>
                </c:pt>
                <c:pt idx="84">
                  <c:v>10080</c:v>
                </c:pt>
                <c:pt idx="85">
                  <c:v>10200</c:v>
                </c:pt>
                <c:pt idx="86">
                  <c:v>10320</c:v>
                </c:pt>
                <c:pt idx="87">
                  <c:v>10440</c:v>
                </c:pt>
                <c:pt idx="88">
                  <c:v>10560</c:v>
                </c:pt>
                <c:pt idx="89">
                  <c:v>10680</c:v>
                </c:pt>
                <c:pt idx="90">
                  <c:v>10800</c:v>
                </c:pt>
                <c:pt idx="91">
                  <c:v>10920</c:v>
                </c:pt>
                <c:pt idx="92">
                  <c:v>11040</c:v>
                </c:pt>
                <c:pt idx="93">
                  <c:v>11160</c:v>
                </c:pt>
                <c:pt idx="94">
                  <c:v>11280</c:v>
                </c:pt>
                <c:pt idx="95">
                  <c:v>11400</c:v>
                </c:pt>
                <c:pt idx="96">
                  <c:v>11520</c:v>
                </c:pt>
                <c:pt idx="97">
                  <c:v>11640</c:v>
                </c:pt>
                <c:pt idx="98">
                  <c:v>11760</c:v>
                </c:pt>
                <c:pt idx="99">
                  <c:v>11880</c:v>
                </c:pt>
                <c:pt idx="100">
                  <c:v>12000</c:v>
                </c:pt>
                <c:pt idx="101">
                  <c:v>12120</c:v>
                </c:pt>
                <c:pt idx="102">
                  <c:v>12240</c:v>
                </c:pt>
                <c:pt idx="103">
                  <c:v>12360</c:v>
                </c:pt>
                <c:pt idx="104">
                  <c:v>12480</c:v>
                </c:pt>
                <c:pt idx="105">
                  <c:v>12600</c:v>
                </c:pt>
                <c:pt idx="106">
                  <c:v>12720</c:v>
                </c:pt>
                <c:pt idx="107">
                  <c:v>12840</c:v>
                </c:pt>
                <c:pt idx="108">
                  <c:v>12960</c:v>
                </c:pt>
                <c:pt idx="109">
                  <c:v>13080</c:v>
                </c:pt>
                <c:pt idx="110">
                  <c:v>13200</c:v>
                </c:pt>
                <c:pt idx="111">
                  <c:v>13320</c:v>
                </c:pt>
                <c:pt idx="112">
                  <c:v>13440</c:v>
                </c:pt>
                <c:pt idx="113">
                  <c:v>13560</c:v>
                </c:pt>
                <c:pt idx="114">
                  <c:v>13680</c:v>
                </c:pt>
                <c:pt idx="115">
                  <c:v>13800</c:v>
                </c:pt>
                <c:pt idx="116">
                  <c:v>13920</c:v>
                </c:pt>
                <c:pt idx="117">
                  <c:v>14040</c:v>
                </c:pt>
                <c:pt idx="118">
                  <c:v>14160</c:v>
                </c:pt>
                <c:pt idx="119">
                  <c:v>14280</c:v>
                </c:pt>
                <c:pt idx="120">
                  <c:v>14400</c:v>
                </c:pt>
                <c:pt idx="121">
                  <c:v>14520</c:v>
                </c:pt>
                <c:pt idx="122">
                  <c:v>14640</c:v>
                </c:pt>
                <c:pt idx="123">
                  <c:v>14760</c:v>
                </c:pt>
                <c:pt idx="124">
                  <c:v>14880</c:v>
                </c:pt>
                <c:pt idx="125">
                  <c:v>15000</c:v>
                </c:pt>
                <c:pt idx="126">
                  <c:v>15120</c:v>
                </c:pt>
                <c:pt idx="127">
                  <c:v>15240</c:v>
                </c:pt>
                <c:pt idx="128">
                  <c:v>15360</c:v>
                </c:pt>
                <c:pt idx="129">
                  <c:v>15480</c:v>
                </c:pt>
                <c:pt idx="130">
                  <c:v>15600</c:v>
                </c:pt>
                <c:pt idx="131">
                  <c:v>15720</c:v>
                </c:pt>
                <c:pt idx="132">
                  <c:v>15840</c:v>
                </c:pt>
                <c:pt idx="133">
                  <c:v>15960</c:v>
                </c:pt>
                <c:pt idx="134">
                  <c:v>16080</c:v>
                </c:pt>
                <c:pt idx="135">
                  <c:v>16200</c:v>
                </c:pt>
                <c:pt idx="136">
                  <c:v>16320</c:v>
                </c:pt>
                <c:pt idx="137">
                  <c:v>16440</c:v>
                </c:pt>
                <c:pt idx="138">
                  <c:v>16560</c:v>
                </c:pt>
                <c:pt idx="139">
                  <c:v>16680</c:v>
                </c:pt>
                <c:pt idx="140">
                  <c:v>16800</c:v>
                </c:pt>
                <c:pt idx="141">
                  <c:v>16920</c:v>
                </c:pt>
                <c:pt idx="142">
                  <c:v>17040</c:v>
                </c:pt>
                <c:pt idx="143">
                  <c:v>17160</c:v>
                </c:pt>
                <c:pt idx="144">
                  <c:v>17280</c:v>
                </c:pt>
                <c:pt idx="145">
                  <c:v>17400</c:v>
                </c:pt>
                <c:pt idx="146">
                  <c:v>17520</c:v>
                </c:pt>
                <c:pt idx="147">
                  <c:v>17640</c:v>
                </c:pt>
                <c:pt idx="148">
                  <c:v>17760</c:v>
                </c:pt>
                <c:pt idx="149">
                  <c:v>17880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78-4D01-94AF-11989B6D1BA3}"/>
            </c:ext>
          </c:extLst>
        </c:ser>
        <c:ser>
          <c:idx val="1"/>
          <c:order val="1"/>
          <c:tx>
            <c:strRef>
              <c:f>'Q9'!$C$1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'Q9'!$A$2:$A$151</c:f>
              <c:numCache>
                <c:formatCode>General</c:formatCode>
                <c:ptCount val="1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</c:numCache>
            </c:numRef>
          </c:xVal>
          <c:yVal>
            <c:numRef>
              <c:f>'Q9'!$C$2:$C$151</c:f>
              <c:numCache>
                <c:formatCode>"$"#,##0.00</c:formatCode>
                <c:ptCount val="150"/>
                <c:pt idx="0">
                  <c:v>1000</c:v>
                </c:pt>
                <c:pt idx="1">
                  <c:v>1117.02</c:v>
                </c:pt>
                <c:pt idx="2">
                  <c:v>1228.1600000000001</c:v>
                </c:pt>
                <c:pt idx="3">
                  <c:v>1333.54</c:v>
                </c:pt>
                <c:pt idx="4">
                  <c:v>1433.28</c:v>
                </c:pt>
                <c:pt idx="5">
                  <c:v>1527.5</c:v>
                </c:pt>
                <c:pt idx="6">
                  <c:v>1616.32</c:v>
                </c:pt>
                <c:pt idx="7">
                  <c:v>1699.8600000000001</c:v>
                </c:pt>
                <c:pt idx="8">
                  <c:v>1778.24</c:v>
                </c:pt>
                <c:pt idx="9">
                  <c:v>1851.58</c:v>
                </c:pt>
                <c:pt idx="10">
                  <c:v>1920</c:v>
                </c:pt>
                <c:pt idx="11">
                  <c:v>1983.62</c:v>
                </c:pt>
                <c:pt idx="12">
                  <c:v>2042.56</c:v>
                </c:pt>
                <c:pt idx="13">
                  <c:v>2096.94</c:v>
                </c:pt>
                <c:pt idx="14">
                  <c:v>2146.88</c:v>
                </c:pt>
                <c:pt idx="15">
                  <c:v>2192.5</c:v>
                </c:pt>
                <c:pt idx="16">
                  <c:v>2233.92</c:v>
                </c:pt>
                <c:pt idx="17">
                  <c:v>2271.2600000000002</c:v>
                </c:pt>
                <c:pt idx="18">
                  <c:v>2304.64</c:v>
                </c:pt>
                <c:pt idx="19">
                  <c:v>2334.1800000000003</c:v>
                </c:pt>
                <c:pt idx="20">
                  <c:v>2360</c:v>
                </c:pt>
                <c:pt idx="21">
                  <c:v>2382.2200000000003</c:v>
                </c:pt>
                <c:pt idx="22">
                  <c:v>2400.96</c:v>
                </c:pt>
                <c:pt idx="23">
                  <c:v>2416.34</c:v>
                </c:pt>
                <c:pt idx="24">
                  <c:v>2428.48</c:v>
                </c:pt>
                <c:pt idx="25">
                  <c:v>2437.5</c:v>
                </c:pt>
                <c:pt idx="26">
                  <c:v>2443.52</c:v>
                </c:pt>
                <c:pt idx="27">
                  <c:v>2446.66</c:v>
                </c:pt>
                <c:pt idx="28">
                  <c:v>2447.04</c:v>
                </c:pt>
                <c:pt idx="29">
                  <c:v>2444.7799999999997</c:v>
                </c:pt>
                <c:pt idx="30">
                  <c:v>2440</c:v>
                </c:pt>
                <c:pt idx="31">
                  <c:v>2432.8200000000002</c:v>
                </c:pt>
                <c:pt idx="32">
                  <c:v>2423.36</c:v>
                </c:pt>
                <c:pt idx="33">
                  <c:v>2411.7399999999998</c:v>
                </c:pt>
                <c:pt idx="34">
                  <c:v>2398.08</c:v>
                </c:pt>
                <c:pt idx="35">
                  <c:v>2382.5</c:v>
                </c:pt>
                <c:pt idx="36">
                  <c:v>2365.12</c:v>
                </c:pt>
                <c:pt idx="37">
                  <c:v>2346.06</c:v>
                </c:pt>
                <c:pt idx="38">
                  <c:v>2325.44</c:v>
                </c:pt>
                <c:pt idx="39">
                  <c:v>2303.38</c:v>
                </c:pt>
                <c:pt idx="40">
                  <c:v>2280</c:v>
                </c:pt>
                <c:pt idx="41">
                  <c:v>2255.42</c:v>
                </c:pt>
                <c:pt idx="42">
                  <c:v>2229.7600000000002</c:v>
                </c:pt>
                <c:pt idx="43">
                  <c:v>2203.1400000000003</c:v>
                </c:pt>
                <c:pt idx="44">
                  <c:v>2175.6800000000003</c:v>
                </c:pt>
                <c:pt idx="45">
                  <c:v>2147.5</c:v>
                </c:pt>
                <c:pt idx="46">
                  <c:v>2118.7200000000003</c:v>
                </c:pt>
                <c:pt idx="47">
                  <c:v>2089.46</c:v>
                </c:pt>
                <c:pt idx="48">
                  <c:v>2059.84</c:v>
                </c:pt>
                <c:pt idx="49">
                  <c:v>2029.9799999999996</c:v>
                </c:pt>
                <c:pt idx="50">
                  <c:v>2000</c:v>
                </c:pt>
                <c:pt idx="51">
                  <c:v>1970.0200000000004</c:v>
                </c:pt>
                <c:pt idx="52">
                  <c:v>1940.1599999999999</c:v>
                </c:pt>
                <c:pt idx="53">
                  <c:v>1910.54</c:v>
                </c:pt>
                <c:pt idx="54">
                  <c:v>1881.2800000000007</c:v>
                </c:pt>
                <c:pt idx="55">
                  <c:v>1852.5</c:v>
                </c:pt>
                <c:pt idx="56">
                  <c:v>1824.3199999999997</c:v>
                </c:pt>
                <c:pt idx="57">
                  <c:v>1796.8600000000006</c:v>
                </c:pt>
                <c:pt idx="58">
                  <c:v>1770.2399999999998</c:v>
                </c:pt>
                <c:pt idx="59">
                  <c:v>1744.58</c:v>
                </c:pt>
                <c:pt idx="60">
                  <c:v>1720</c:v>
                </c:pt>
                <c:pt idx="61">
                  <c:v>1696.62</c:v>
                </c:pt>
                <c:pt idx="62">
                  <c:v>1674.5600000000004</c:v>
                </c:pt>
                <c:pt idx="63">
                  <c:v>1653.9400000000005</c:v>
                </c:pt>
                <c:pt idx="64">
                  <c:v>1634.88</c:v>
                </c:pt>
                <c:pt idx="65">
                  <c:v>1617.5</c:v>
                </c:pt>
                <c:pt idx="66">
                  <c:v>1601.92</c:v>
                </c:pt>
                <c:pt idx="67">
                  <c:v>1588.2600000000002</c:v>
                </c:pt>
                <c:pt idx="68">
                  <c:v>1576.6400000000003</c:v>
                </c:pt>
                <c:pt idx="69">
                  <c:v>1567.1800000000003</c:v>
                </c:pt>
                <c:pt idx="70">
                  <c:v>1560</c:v>
                </c:pt>
                <c:pt idx="71">
                  <c:v>1555.2200000000003</c:v>
                </c:pt>
                <c:pt idx="72">
                  <c:v>1552.96</c:v>
                </c:pt>
                <c:pt idx="73">
                  <c:v>1553.3400000000001</c:v>
                </c:pt>
                <c:pt idx="74">
                  <c:v>1556.4799999999996</c:v>
                </c:pt>
                <c:pt idx="75">
                  <c:v>1562.5</c:v>
                </c:pt>
                <c:pt idx="76">
                  <c:v>1571.5200000000004</c:v>
                </c:pt>
                <c:pt idx="77">
                  <c:v>1583.6599999999999</c:v>
                </c:pt>
                <c:pt idx="78">
                  <c:v>1599.0400000000009</c:v>
                </c:pt>
                <c:pt idx="79">
                  <c:v>1617.7800000000007</c:v>
                </c:pt>
                <c:pt idx="80">
                  <c:v>1640</c:v>
                </c:pt>
                <c:pt idx="81">
                  <c:v>1665.8199999999997</c:v>
                </c:pt>
                <c:pt idx="82">
                  <c:v>1695.3600000000006</c:v>
                </c:pt>
                <c:pt idx="83">
                  <c:v>1728.7399999999998</c:v>
                </c:pt>
                <c:pt idx="84">
                  <c:v>1766.08</c:v>
                </c:pt>
                <c:pt idx="85">
                  <c:v>1807.5</c:v>
                </c:pt>
                <c:pt idx="86">
                  <c:v>1853.1200000000008</c:v>
                </c:pt>
                <c:pt idx="87">
                  <c:v>1903.0599999999995</c:v>
                </c:pt>
                <c:pt idx="88">
                  <c:v>1957.4400000000005</c:v>
                </c:pt>
                <c:pt idx="89">
                  <c:v>2016.380000000001</c:v>
                </c:pt>
                <c:pt idx="90">
                  <c:v>2080</c:v>
                </c:pt>
                <c:pt idx="91">
                  <c:v>2148.42</c:v>
                </c:pt>
                <c:pt idx="92">
                  <c:v>2221.7600000000002</c:v>
                </c:pt>
                <c:pt idx="93">
                  <c:v>2300.1400000000012</c:v>
                </c:pt>
                <c:pt idx="94">
                  <c:v>2383.6800000000003</c:v>
                </c:pt>
                <c:pt idx="95">
                  <c:v>2472.5</c:v>
                </c:pt>
                <c:pt idx="96">
                  <c:v>2566.7200000000012</c:v>
                </c:pt>
                <c:pt idx="97">
                  <c:v>2666.4599999999991</c:v>
                </c:pt>
                <c:pt idx="98">
                  <c:v>2771.84</c:v>
                </c:pt>
                <c:pt idx="99">
                  <c:v>2882.9799999999996</c:v>
                </c:pt>
                <c:pt idx="100">
                  <c:v>3000</c:v>
                </c:pt>
                <c:pt idx="101">
                  <c:v>3123.0200000000004</c:v>
                </c:pt>
                <c:pt idx="102">
                  <c:v>3252.16</c:v>
                </c:pt>
                <c:pt idx="103">
                  <c:v>3387.5400000000009</c:v>
                </c:pt>
                <c:pt idx="104">
                  <c:v>3529.2799999999988</c:v>
                </c:pt>
                <c:pt idx="105">
                  <c:v>3677.5</c:v>
                </c:pt>
                <c:pt idx="106">
                  <c:v>3832.3199999999997</c:v>
                </c:pt>
                <c:pt idx="107">
                  <c:v>3993.8600000000006</c:v>
                </c:pt>
                <c:pt idx="108">
                  <c:v>4162.2400000000016</c:v>
                </c:pt>
                <c:pt idx="109">
                  <c:v>4337.5800000000017</c:v>
                </c:pt>
                <c:pt idx="110">
                  <c:v>4520</c:v>
                </c:pt>
                <c:pt idx="111">
                  <c:v>4709.619999999999</c:v>
                </c:pt>
                <c:pt idx="112">
                  <c:v>4906.5600000000013</c:v>
                </c:pt>
                <c:pt idx="113">
                  <c:v>5110.9400000000023</c:v>
                </c:pt>
                <c:pt idx="114">
                  <c:v>5322.880000000001</c:v>
                </c:pt>
                <c:pt idx="115">
                  <c:v>5542.5</c:v>
                </c:pt>
                <c:pt idx="116">
                  <c:v>5769.9200000000019</c:v>
                </c:pt>
                <c:pt idx="117">
                  <c:v>6005.260000000002</c:v>
                </c:pt>
                <c:pt idx="118">
                  <c:v>6248.6399999999994</c:v>
                </c:pt>
                <c:pt idx="119">
                  <c:v>6500.18</c:v>
                </c:pt>
                <c:pt idx="120">
                  <c:v>6760</c:v>
                </c:pt>
                <c:pt idx="121">
                  <c:v>7028.2200000000012</c:v>
                </c:pt>
                <c:pt idx="122">
                  <c:v>7304.9599999999991</c:v>
                </c:pt>
                <c:pt idx="123">
                  <c:v>7590.3400000000038</c:v>
                </c:pt>
                <c:pt idx="124">
                  <c:v>7884.4800000000032</c:v>
                </c:pt>
                <c:pt idx="125">
                  <c:v>8187.5</c:v>
                </c:pt>
                <c:pt idx="126">
                  <c:v>8499.5200000000041</c:v>
                </c:pt>
                <c:pt idx="127">
                  <c:v>8820.6600000000035</c:v>
                </c:pt>
                <c:pt idx="128">
                  <c:v>9151.0400000000009</c:v>
                </c:pt>
                <c:pt idx="129">
                  <c:v>9490.7799999999988</c:v>
                </c:pt>
                <c:pt idx="130">
                  <c:v>9840</c:v>
                </c:pt>
                <c:pt idx="131">
                  <c:v>10198.82</c:v>
                </c:pt>
                <c:pt idx="132">
                  <c:v>10567.36</c:v>
                </c:pt>
                <c:pt idx="133">
                  <c:v>10945.739999999998</c:v>
                </c:pt>
                <c:pt idx="134">
                  <c:v>11334.080000000002</c:v>
                </c:pt>
                <c:pt idx="135">
                  <c:v>11732.5</c:v>
                </c:pt>
                <c:pt idx="136">
                  <c:v>12141.120000000003</c:v>
                </c:pt>
                <c:pt idx="137">
                  <c:v>12560.059999999998</c:v>
                </c:pt>
                <c:pt idx="138">
                  <c:v>12989.440000000002</c:v>
                </c:pt>
                <c:pt idx="139">
                  <c:v>13429.380000000005</c:v>
                </c:pt>
                <c:pt idx="140">
                  <c:v>13880</c:v>
                </c:pt>
                <c:pt idx="141">
                  <c:v>14341.419999999998</c:v>
                </c:pt>
                <c:pt idx="142">
                  <c:v>14813.760000000002</c:v>
                </c:pt>
                <c:pt idx="143">
                  <c:v>15297.14</c:v>
                </c:pt>
                <c:pt idx="144">
                  <c:v>15791.68</c:v>
                </c:pt>
                <c:pt idx="145">
                  <c:v>16297.5</c:v>
                </c:pt>
                <c:pt idx="146">
                  <c:v>16814.72</c:v>
                </c:pt>
                <c:pt idx="147">
                  <c:v>17343.46</c:v>
                </c:pt>
                <c:pt idx="148">
                  <c:v>17883.840000000004</c:v>
                </c:pt>
                <c:pt idx="149">
                  <c:v>18435.979999999996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478-4D01-94AF-11989B6D1BA3}"/>
            </c:ext>
          </c:extLst>
        </c:ser>
        <c:ser>
          <c:idx val="2"/>
          <c:order val="2"/>
          <c:tx>
            <c:strRef>
              <c:f>'Q9'!$D$1</c:f>
              <c:strCache>
                <c:ptCount val="1"/>
                <c:pt idx="0">
                  <c:v>Profit(Q)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'Q9'!$A$2:$A$151</c:f>
              <c:numCache>
                <c:formatCode>General</c:formatCode>
                <c:ptCount val="1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</c:numCache>
            </c:numRef>
          </c:xVal>
          <c:yVal>
            <c:numRef>
              <c:f>'Q9'!$D$2:$D$151</c:f>
              <c:numCache>
                <c:formatCode>"$"#,##0.00_);[Red]\("$"#,##0.00\)</c:formatCode>
                <c:ptCount val="150"/>
                <c:pt idx="0">
                  <c:v>-1000</c:v>
                </c:pt>
                <c:pt idx="1">
                  <c:v>-997.02</c:v>
                </c:pt>
                <c:pt idx="2">
                  <c:v>-988.16000000000008</c:v>
                </c:pt>
                <c:pt idx="3">
                  <c:v>-973.54</c:v>
                </c:pt>
                <c:pt idx="4">
                  <c:v>-953.28</c:v>
                </c:pt>
                <c:pt idx="5">
                  <c:v>-927.5</c:v>
                </c:pt>
                <c:pt idx="6">
                  <c:v>-896.31999999999994</c:v>
                </c:pt>
                <c:pt idx="7">
                  <c:v>-859.86000000000013</c:v>
                </c:pt>
                <c:pt idx="8">
                  <c:v>-818.24</c:v>
                </c:pt>
                <c:pt idx="9">
                  <c:v>-771.57999999999993</c:v>
                </c:pt>
                <c:pt idx="10">
                  <c:v>-720</c:v>
                </c:pt>
                <c:pt idx="11">
                  <c:v>-663.61999999999989</c:v>
                </c:pt>
                <c:pt idx="12">
                  <c:v>-602.55999999999995</c:v>
                </c:pt>
                <c:pt idx="13">
                  <c:v>-536.94000000000005</c:v>
                </c:pt>
                <c:pt idx="14">
                  <c:v>-466.88000000000011</c:v>
                </c:pt>
                <c:pt idx="15">
                  <c:v>-392.5</c:v>
                </c:pt>
                <c:pt idx="16">
                  <c:v>-313.92000000000007</c:v>
                </c:pt>
                <c:pt idx="17">
                  <c:v>-231.26000000000022</c:v>
                </c:pt>
                <c:pt idx="18">
                  <c:v>-144.63999999999987</c:v>
                </c:pt>
                <c:pt idx="19">
                  <c:v>-54.180000000000291</c:v>
                </c:pt>
                <c:pt idx="20">
                  <c:v>40</c:v>
                </c:pt>
                <c:pt idx="21">
                  <c:v>137.77999999999975</c:v>
                </c:pt>
                <c:pt idx="22">
                  <c:v>239.03999999999996</c:v>
                </c:pt>
                <c:pt idx="23">
                  <c:v>343.65999999999985</c:v>
                </c:pt>
                <c:pt idx="24">
                  <c:v>451.52</c:v>
                </c:pt>
                <c:pt idx="25">
                  <c:v>562.5</c:v>
                </c:pt>
                <c:pt idx="26">
                  <c:v>676.48</c:v>
                </c:pt>
                <c:pt idx="27">
                  <c:v>793.34000000000015</c:v>
                </c:pt>
                <c:pt idx="28">
                  <c:v>912.96</c:v>
                </c:pt>
                <c:pt idx="29">
                  <c:v>1035.2200000000003</c:v>
                </c:pt>
                <c:pt idx="30">
                  <c:v>1160</c:v>
                </c:pt>
                <c:pt idx="31">
                  <c:v>1287.1799999999998</c:v>
                </c:pt>
                <c:pt idx="32">
                  <c:v>1416.6399999999999</c:v>
                </c:pt>
                <c:pt idx="33">
                  <c:v>1548.2600000000002</c:v>
                </c:pt>
                <c:pt idx="34">
                  <c:v>1681.92</c:v>
                </c:pt>
                <c:pt idx="35">
                  <c:v>1817.5</c:v>
                </c:pt>
                <c:pt idx="36">
                  <c:v>1954.88</c:v>
                </c:pt>
                <c:pt idx="37">
                  <c:v>2093.94</c:v>
                </c:pt>
                <c:pt idx="38">
                  <c:v>2234.56</c:v>
                </c:pt>
                <c:pt idx="39">
                  <c:v>2376.62</c:v>
                </c:pt>
                <c:pt idx="40">
                  <c:v>2520</c:v>
                </c:pt>
                <c:pt idx="41">
                  <c:v>2664.58</c:v>
                </c:pt>
                <c:pt idx="42">
                  <c:v>2810.24</c:v>
                </c:pt>
                <c:pt idx="43">
                  <c:v>2956.8599999999997</c:v>
                </c:pt>
                <c:pt idx="44">
                  <c:v>3104.3199999999997</c:v>
                </c:pt>
                <c:pt idx="45">
                  <c:v>3252.5</c:v>
                </c:pt>
                <c:pt idx="46">
                  <c:v>3401.2799999999997</c:v>
                </c:pt>
                <c:pt idx="47">
                  <c:v>3550.54</c:v>
                </c:pt>
                <c:pt idx="48">
                  <c:v>3700.16</c:v>
                </c:pt>
                <c:pt idx="49">
                  <c:v>3850.0200000000004</c:v>
                </c:pt>
                <c:pt idx="50">
                  <c:v>4000</c:v>
                </c:pt>
                <c:pt idx="51">
                  <c:v>4149.9799999999996</c:v>
                </c:pt>
                <c:pt idx="52">
                  <c:v>4299.84</c:v>
                </c:pt>
                <c:pt idx="53">
                  <c:v>4449.46</c:v>
                </c:pt>
                <c:pt idx="54">
                  <c:v>4598.7199999999993</c:v>
                </c:pt>
                <c:pt idx="55">
                  <c:v>4747.5</c:v>
                </c:pt>
                <c:pt idx="56">
                  <c:v>4895.68</c:v>
                </c:pt>
                <c:pt idx="57">
                  <c:v>5043.1399999999994</c:v>
                </c:pt>
                <c:pt idx="58">
                  <c:v>5189.76</c:v>
                </c:pt>
                <c:pt idx="59">
                  <c:v>5335.42</c:v>
                </c:pt>
                <c:pt idx="60">
                  <c:v>5480</c:v>
                </c:pt>
                <c:pt idx="61">
                  <c:v>5623.38</c:v>
                </c:pt>
                <c:pt idx="62">
                  <c:v>5765.44</c:v>
                </c:pt>
                <c:pt idx="63">
                  <c:v>5906.0599999999995</c:v>
                </c:pt>
                <c:pt idx="64">
                  <c:v>6045.12</c:v>
                </c:pt>
                <c:pt idx="65">
                  <c:v>6182.5</c:v>
                </c:pt>
                <c:pt idx="66">
                  <c:v>6318.08</c:v>
                </c:pt>
                <c:pt idx="67">
                  <c:v>6451.74</c:v>
                </c:pt>
                <c:pt idx="68">
                  <c:v>6583.36</c:v>
                </c:pt>
                <c:pt idx="69">
                  <c:v>6712.82</c:v>
                </c:pt>
                <c:pt idx="70">
                  <c:v>6840</c:v>
                </c:pt>
                <c:pt idx="71">
                  <c:v>6964.78</c:v>
                </c:pt>
                <c:pt idx="72">
                  <c:v>7087.04</c:v>
                </c:pt>
                <c:pt idx="73">
                  <c:v>7206.66</c:v>
                </c:pt>
                <c:pt idx="74">
                  <c:v>7323.52</c:v>
                </c:pt>
                <c:pt idx="75">
                  <c:v>7437.5</c:v>
                </c:pt>
                <c:pt idx="76">
                  <c:v>7548.48</c:v>
                </c:pt>
                <c:pt idx="77">
                  <c:v>7656.34</c:v>
                </c:pt>
                <c:pt idx="78">
                  <c:v>7760.9599999999991</c:v>
                </c:pt>
                <c:pt idx="79">
                  <c:v>7862.2199999999993</c:v>
                </c:pt>
                <c:pt idx="80">
                  <c:v>7960</c:v>
                </c:pt>
                <c:pt idx="81">
                  <c:v>8054.18</c:v>
                </c:pt>
                <c:pt idx="82">
                  <c:v>8144.6399999999994</c:v>
                </c:pt>
                <c:pt idx="83">
                  <c:v>8231.26</c:v>
                </c:pt>
                <c:pt idx="84">
                  <c:v>8313.92</c:v>
                </c:pt>
                <c:pt idx="85">
                  <c:v>8392.5</c:v>
                </c:pt>
                <c:pt idx="86">
                  <c:v>8466.8799999999992</c:v>
                </c:pt>
                <c:pt idx="87">
                  <c:v>8536.94</c:v>
                </c:pt>
                <c:pt idx="88">
                  <c:v>8602.56</c:v>
                </c:pt>
                <c:pt idx="89">
                  <c:v>8663.619999999999</c:v>
                </c:pt>
                <c:pt idx="90">
                  <c:v>8720</c:v>
                </c:pt>
                <c:pt idx="91">
                  <c:v>8771.58</c:v>
                </c:pt>
                <c:pt idx="92">
                  <c:v>8818.24</c:v>
                </c:pt>
                <c:pt idx="93">
                  <c:v>8859.8599999999988</c:v>
                </c:pt>
                <c:pt idx="94">
                  <c:v>8896.32</c:v>
                </c:pt>
                <c:pt idx="95">
                  <c:v>8927.5</c:v>
                </c:pt>
                <c:pt idx="96">
                  <c:v>8953.2799999999988</c:v>
                </c:pt>
                <c:pt idx="97">
                  <c:v>8973.5400000000009</c:v>
                </c:pt>
                <c:pt idx="98">
                  <c:v>8988.16</c:v>
                </c:pt>
                <c:pt idx="99">
                  <c:v>8997.02</c:v>
                </c:pt>
                <c:pt idx="100">
                  <c:v>9000</c:v>
                </c:pt>
                <c:pt idx="101">
                  <c:v>8996.98</c:v>
                </c:pt>
                <c:pt idx="102">
                  <c:v>8987.84</c:v>
                </c:pt>
                <c:pt idx="103">
                  <c:v>8972.4599999999991</c:v>
                </c:pt>
                <c:pt idx="104">
                  <c:v>8950.7200000000012</c:v>
                </c:pt>
                <c:pt idx="105">
                  <c:v>8922.5</c:v>
                </c:pt>
                <c:pt idx="106">
                  <c:v>8887.68</c:v>
                </c:pt>
                <c:pt idx="107">
                  <c:v>8846.14</c:v>
                </c:pt>
                <c:pt idx="108">
                  <c:v>8797.7599999999984</c:v>
                </c:pt>
                <c:pt idx="109">
                  <c:v>8742.4199999999983</c:v>
                </c:pt>
                <c:pt idx="110">
                  <c:v>8680</c:v>
                </c:pt>
                <c:pt idx="111">
                  <c:v>8610.380000000001</c:v>
                </c:pt>
                <c:pt idx="112">
                  <c:v>8533.4399999999987</c:v>
                </c:pt>
                <c:pt idx="113">
                  <c:v>8449.0599999999977</c:v>
                </c:pt>
                <c:pt idx="114">
                  <c:v>8357.119999999999</c:v>
                </c:pt>
                <c:pt idx="115">
                  <c:v>8257.5</c:v>
                </c:pt>
                <c:pt idx="116">
                  <c:v>8150.0799999999981</c:v>
                </c:pt>
                <c:pt idx="117">
                  <c:v>8034.739999999998</c:v>
                </c:pt>
                <c:pt idx="118">
                  <c:v>7911.3600000000006</c:v>
                </c:pt>
                <c:pt idx="119">
                  <c:v>7779.82</c:v>
                </c:pt>
                <c:pt idx="120">
                  <c:v>7640</c:v>
                </c:pt>
                <c:pt idx="121">
                  <c:v>7491.7799999999988</c:v>
                </c:pt>
                <c:pt idx="122">
                  <c:v>7335.0400000000009</c:v>
                </c:pt>
                <c:pt idx="123">
                  <c:v>7169.6599999999962</c:v>
                </c:pt>
                <c:pt idx="124">
                  <c:v>6995.5199999999968</c:v>
                </c:pt>
                <c:pt idx="125">
                  <c:v>6812.5</c:v>
                </c:pt>
                <c:pt idx="126">
                  <c:v>6620.4799999999959</c:v>
                </c:pt>
                <c:pt idx="127">
                  <c:v>6419.3399999999965</c:v>
                </c:pt>
                <c:pt idx="128">
                  <c:v>6208.9599999999991</c:v>
                </c:pt>
                <c:pt idx="129">
                  <c:v>5989.2200000000012</c:v>
                </c:pt>
                <c:pt idx="130">
                  <c:v>5760</c:v>
                </c:pt>
                <c:pt idx="131">
                  <c:v>5521.18</c:v>
                </c:pt>
                <c:pt idx="132">
                  <c:v>5272.6399999999994</c:v>
                </c:pt>
                <c:pt idx="133">
                  <c:v>5014.260000000002</c:v>
                </c:pt>
                <c:pt idx="134">
                  <c:v>4745.9199999999983</c:v>
                </c:pt>
                <c:pt idx="135">
                  <c:v>4467.5</c:v>
                </c:pt>
                <c:pt idx="136">
                  <c:v>4178.8799999999974</c:v>
                </c:pt>
                <c:pt idx="137">
                  <c:v>3879.9400000000023</c:v>
                </c:pt>
                <c:pt idx="138">
                  <c:v>3570.5599999999977</c:v>
                </c:pt>
                <c:pt idx="139">
                  <c:v>3250.6199999999953</c:v>
                </c:pt>
                <c:pt idx="140">
                  <c:v>2920</c:v>
                </c:pt>
                <c:pt idx="141">
                  <c:v>2578.5800000000017</c:v>
                </c:pt>
                <c:pt idx="142">
                  <c:v>2226.239999999998</c:v>
                </c:pt>
                <c:pt idx="143">
                  <c:v>1862.8600000000006</c:v>
                </c:pt>
                <c:pt idx="144">
                  <c:v>1488.3199999999997</c:v>
                </c:pt>
                <c:pt idx="145">
                  <c:v>1102.5</c:v>
                </c:pt>
                <c:pt idx="146">
                  <c:v>705.27999999999884</c:v>
                </c:pt>
                <c:pt idx="147">
                  <c:v>296.54000000000087</c:v>
                </c:pt>
                <c:pt idx="148">
                  <c:v>-123.84000000000378</c:v>
                </c:pt>
                <c:pt idx="149">
                  <c:v>-555.97999999999593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478-4D01-94AF-11989B6D1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3945024"/>
        <c:axId val="603924224"/>
      </c:scatterChart>
      <c:valAx>
        <c:axId val="603945024"/>
        <c:scaling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3924224"/>
        <c:crosses val="autoZero"/>
        <c:crossBetween val="midCat"/>
        <c:majorUnit val="10"/>
      </c:valAx>
      <c:valAx>
        <c:axId val="60392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3945024"/>
        <c:crosses val="autoZero"/>
        <c:crossBetween val="midCat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Q9f!$B$1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Q9f!$A$2:$A$151</c:f>
              <c:numCache>
                <c:formatCode>General</c:formatCode>
                <c:ptCount val="1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</c:numCache>
            </c:numRef>
          </c:xVal>
          <c:yVal>
            <c:numRef>
              <c:f>Q9f!$B$2:$B$151</c:f>
              <c:numCache>
                <c:formatCode>"$"#,##0_);[Red]\("$"#,##0\)</c:formatCode>
                <c:ptCount val="150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  <c:pt idx="51">
                  <c:v>5100</c:v>
                </c:pt>
                <c:pt idx="52">
                  <c:v>5200</c:v>
                </c:pt>
                <c:pt idx="53">
                  <c:v>5300</c:v>
                </c:pt>
                <c:pt idx="54">
                  <c:v>5400</c:v>
                </c:pt>
                <c:pt idx="55">
                  <c:v>5500</c:v>
                </c:pt>
                <c:pt idx="56">
                  <c:v>5600</c:v>
                </c:pt>
                <c:pt idx="57">
                  <c:v>5700</c:v>
                </c:pt>
                <c:pt idx="58">
                  <c:v>5800</c:v>
                </c:pt>
                <c:pt idx="59">
                  <c:v>5900</c:v>
                </c:pt>
                <c:pt idx="60">
                  <c:v>6000</c:v>
                </c:pt>
                <c:pt idx="61">
                  <c:v>6100</c:v>
                </c:pt>
                <c:pt idx="62">
                  <c:v>6200</c:v>
                </c:pt>
                <c:pt idx="63">
                  <c:v>6300</c:v>
                </c:pt>
                <c:pt idx="64">
                  <c:v>6400</c:v>
                </c:pt>
                <c:pt idx="65">
                  <c:v>6500</c:v>
                </c:pt>
                <c:pt idx="66">
                  <c:v>6600</c:v>
                </c:pt>
                <c:pt idx="67">
                  <c:v>6700</c:v>
                </c:pt>
                <c:pt idx="68">
                  <c:v>6800</c:v>
                </c:pt>
                <c:pt idx="69">
                  <c:v>6900</c:v>
                </c:pt>
                <c:pt idx="70">
                  <c:v>7000</c:v>
                </c:pt>
                <c:pt idx="71">
                  <c:v>7100</c:v>
                </c:pt>
                <c:pt idx="72">
                  <c:v>7200</c:v>
                </c:pt>
                <c:pt idx="73">
                  <c:v>7300</c:v>
                </c:pt>
                <c:pt idx="74">
                  <c:v>7400</c:v>
                </c:pt>
                <c:pt idx="75">
                  <c:v>7500</c:v>
                </c:pt>
                <c:pt idx="76">
                  <c:v>7600</c:v>
                </c:pt>
                <c:pt idx="77">
                  <c:v>7700</c:v>
                </c:pt>
                <c:pt idx="78">
                  <c:v>7800</c:v>
                </c:pt>
                <c:pt idx="79">
                  <c:v>7900</c:v>
                </c:pt>
                <c:pt idx="80">
                  <c:v>8000</c:v>
                </c:pt>
                <c:pt idx="81">
                  <c:v>8100</c:v>
                </c:pt>
                <c:pt idx="82">
                  <c:v>8200</c:v>
                </c:pt>
                <c:pt idx="83">
                  <c:v>8300</c:v>
                </c:pt>
                <c:pt idx="84">
                  <c:v>8400</c:v>
                </c:pt>
                <c:pt idx="85">
                  <c:v>8500</c:v>
                </c:pt>
                <c:pt idx="86">
                  <c:v>8600</c:v>
                </c:pt>
                <c:pt idx="87">
                  <c:v>8700</c:v>
                </c:pt>
                <c:pt idx="88">
                  <c:v>8800</c:v>
                </c:pt>
                <c:pt idx="89">
                  <c:v>8900</c:v>
                </c:pt>
                <c:pt idx="90">
                  <c:v>9000</c:v>
                </c:pt>
                <c:pt idx="91">
                  <c:v>9100</c:v>
                </c:pt>
                <c:pt idx="92">
                  <c:v>9200</c:v>
                </c:pt>
                <c:pt idx="93">
                  <c:v>9300</c:v>
                </c:pt>
                <c:pt idx="94">
                  <c:v>9400</c:v>
                </c:pt>
                <c:pt idx="95">
                  <c:v>9500</c:v>
                </c:pt>
                <c:pt idx="96">
                  <c:v>9600</c:v>
                </c:pt>
                <c:pt idx="97">
                  <c:v>9700</c:v>
                </c:pt>
                <c:pt idx="98">
                  <c:v>9800</c:v>
                </c:pt>
                <c:pt idx="99">
                  <c:v>9900</c:v>
                </c:pt>
                <c:pt idx="100">
                  <c:v>10000</c:v>
                </c:pt>
                <c:pt idx="101">
                  <c:v>10100</c:v>
                </c:pt>
                <c:pt idx="102">
                  <c:v>10200</c:v>
                </c:pt>
                <c:pt idx="103">
                  <c:v>10300</c:v>
                </c:pt>
                <c:pt idx="104">
                  <c:v>10400</c:v>
                </c:pt>
                <c:pt idx="105">
                  <c:v>10500</c:v>
                </c:pt>
                <c:pt idx="106">
                  <c:v>10600</c:v>
                </c:pt>
                <c:pt idx="107">
                  <c:v>10700</c:v>
                </c:pt>
                <c:pt idx="108">
                  <c:v>10800</c:v>
                </c:pt>
                <c:pt idx="109">
                  <c:v>10900</c:v>
                </c:pt>
                <c:pt idx="110">
                  <c:v>11000</c:v>
                </c:pt>
                <c:pt idx="111">
                  <c:v>11100</c:v>
                </c:pt>
                <c:pt idx="112">
                  <c:v>11200</c:v>
                </c:pt>
                <c:pt idx="113">
                  <c:v>11300</c:v>
                </c:pt>
                <c:pt idx="114">
                  <c:v>11400</c:v>
                </c:pt>
                <c:pt idx="115">
                  <c:v>11500</c:v>
                </c:pt>
                <c:pt idx="116">
                  <c:v>11600</c:v>
                </c:pt>
                <c:pt idx="117">
                  <c:v>11700</c:v>
                </c:pt>
                <c:pt idx="118">
                  <c:v>11800</c:v>
                </c:pt>
                <c:pt idx="119">
                  <c:v>11900</c:v>
                </c:pt>
                <c:pt idx="120">
                  <c:v>12000</c:v>
                </c:pt>
                <c:pt idx="121">
                  <c:v>12100</c:v>
                </c:pt>
                <c:pt idx="122">
                  <c:v>12200</c:v>
                </c:pt>
                <c:pt idx="123">
                  <c:v>12300</c:v>
                </c:pt>
                <c:pt idx="124">
                  <c:v>12400</c:v>
                </c:pt>
                <c:pt idx="125">
                  <c:v>12500</c:v>
                </c:pt>
                <c:pt idx="126">
                  <c:v>12600</c:v>
                </c:pt>
                <c:pt idx="127">
                  <c:v>12700</c:v>
                </c:pt>
                <c:pt idx="128">
                  <c:v>12800</c:v>
                </c:pt>
                <c:pt idx="129">
                  <c:v>12900</c:v>
                </c:pt>
                <c:pt idx="130">
                  <c:v>13000</c:v>
                </c:pt>
                <c:pt idx="131">
                  <c:v>13100</c:v>
                </c:pt>
                <c:pt idx="132">
                  <c:v>13200</c:v>
                </c:pt>
                <c:pt idx="133">
                  <c:v>13300</c:v>
                </c:pt>
                <c:pt idx="134">
                  <c:v>13400</c:v>
                </c:pt>
                <c:pt idx="135">
                  <c:v>13500</c:v>
                </c:pt>
                <c:pt idx="136">
                  <c:v>13600</c:v>
                </c:pt>
                <c:pt idx="137">
                  <c:v>13700</c:v>
                </c:pt>
                <c:pt idx="138">
                  <c:v>13800</c:v>
                </c:pt>
                <c:pt idx="139">
                  <c:v>13900</c:v>
                </c:pt>
                <c:pt idx="140">
                  <c:v>14000</c:v>
                </c:pt>
                <c:pt idx="141">
                  <c:v>14100</c:v>
                </c:pt>
                <c:pt idx="142">
                  <c:v>14200</c:v>
                </c:pt>
                <c:pt idx="143">
                  <c:v>14300</c:v>
                </c:pt>
                <c:pt idx="144">
                  <c:v>14400</c:v>
                </c:pt>
                <c:pt idx="145">
                  <c:v>14500</c:v>
                </c:pt>
                <c:pt idx="146">
                  <c:v>14600</c:v>
                </c:pt>
                <c:pt idx="147">
                  <c:v>14700</c:v>
                </c:pt>
                <c:pt idx="148">
                  <c:v>14800</c:v>
                </c:pt>
                <c:pt idx="149">
                  <c:v>14900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6CE-441A-BA26-21C8EE9E19BC}"/>
            </c:ext>
          </c:extLst>
        </c:ser>
        <c:ser>
          <c:idx val="1"/>
          <c:order val="1"/>
          <c:tx>
            <c:strRef>
              <c:f>Q9f!$C$1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Q9f!$A$2:$A$151</c:f>
              <c:numCache>
                <c:formatCode>General</c:formatCode>
                <c:ptCount val="1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</c:numCache>
            </c:numRef>
          </c:xVal>
          <c:yVal>
            <c:numRef>
              <c:f>Q9f!$C$2:$C$151</c:f>
              <c:numCache>
                <c:formatCode>"$"#,##0.00</c:formatCode>
                <c:ptCount val="150"/>
                <c:pt idx="0">
                  <c:v>1000</c:v>
                </c:pt>
                <c:pt idx="1">
                  <c:v>1117.02</c:v>
                </c:pt>
                <c:pt idx="2">
                  <c:v>1228.1600000000001</c:v>
                </c:pt>
                <c:pt idx="3">
                  <c:v>1333.54</c:v>
                </c:pt>
                <c:pt idx="4">
                  <c:v>1433.28</c:v>
                </c:pt>
                <c:pt idx="5">
                  <c:v>1527.5</c:v>
                </c:pt>
                <c:pt idx="6">
                  <c:v>1616.32</c:v>
                </c:pt>
                <c:pt idx="7">
                  <c:v>1699.8600000000001</c:v>
                </c:pt>
                <c:pt idx="8">
                  <c:v>1778.24</c:v>
                </c:pt>
                <c:pt idx="9">
                  <c:v>1851.58</c:v>
                </c:pt>
                <c:pt idx="10">
                  <c:v>1920</c:v>
                </c:pt>
                <c:pt idx="11">
                  <c:v>1983.62</c:v>
                </c:pt>
                <c:pt idx="12">
                  <c:v>2042.56</c:v>
                </c:pt>
                <c:pt idx="13">
                  <c:v>2096.94</c:v>
                </c:pt>
                <c:pt idx="14">
                  <c:v>2146.88</c:v>
                </c:pt>
                <c:pt idx="15">
                  <c:v>2192.5</c:v>
                </c:pt>
                <c:pt idx="16">
                  <c:v>2233.92</c:v>
                </c:pt>
                <c:pt idx="17">
                  <c:v>2271.2600000000002</c:v>
                </c:pt>
                <c:pt idx="18">
                  <c:v>2304.64</c:v>
                </c:pt>
                <c:pt idx="19">
                  <c:v>2334.1800000000003</c:v>
                </c:pt>
                <c:pt idx="20">
                  <c:v>2360</c:v>
                </c:pt>
                <c:pt idx="21">
                  <c:v>2382.2200000000003</c:v>
                </c:pt>
                <c:pt idx="22">
                  <c:v>2400.96</c:v>
                </c:pt>
                <c:pt idx="23">
                  <c:v>2416.34</c:v>
                </c:pt>
                <c:pt idx="24">
                  <c:v>2428.48</c:v>
                </c:pt>
                <c:pt idx="25">
                  <c:v>2437.5</c:v>
                </c:pt>
                <c:pt idx="26">
                  <c:v>2443.52</c:v>
                </c:pt>
                <c:pt idx="27">
                  <c:v>2446.66</c:v>
                </c:pt>
                <c:pt idx="28">
                  <c:v>2447.04</c:v>
                </c:pt>
                <c:pt idx="29">
                  <c:v>2444.7799999999997</c:v>
                </c:pt>
                <c:pt idx="30">
                  <c:v>2440</c:v>
                </c:pt>
                <c:pt idx="31">
                  <c:v>2432.8200000000002</c:v>
                </c:pt>
                <c:pt idx="32">
                  <c:v>2423.36</c:v>
                </c:pt>
                <c:pt idx="33">
                  <c:v>2411.7399999999998</c:v>
                </c:pt>
                <c:pt idx="34">
                  <c:v>2398.08</c:v>
                </c:pt>
                <c:pt idx="35">
                  <c:v>2382.5</c:v>
                </c:pt>
                <c:pt idx="36">
                  <c:v>2365.12</c:v>
                </c:pt>
                <c:pt idx="37">
                  <c:v>2346.06</c:v>
                </c:pt>
                <c:pt idx="38">
                  <c:v>2325.44</c:v>
                </c:pt>
                <c:pt idx="39">
                  <c:v>2303.38</c:v>
                </c:pt>
                <c:pt idx="40">
                  <c:v>2280</c:v>
                </c:pt>
                <c:pt idx="41">
                  <c:v>2255.42</c:v>
                </c:pt>
                <c:pt idx="42">
                  <c:v>2229.7600000000002</c:v>
                </c:pt>
                <c:pt idx="43">
                  <c:v>2203.1400000000003</c:v>
                </c:pt>
                <c:pt idx="44">
                  <c:v>2175.6800000000003</c:v>
                </c:pt>
                <c:pt idx="45">
                  <c:v>2147.5</c:v>
                </c:pt>
                <c:pt idx="46">
                  <c:v>2118.7200000000003</c:v>
                </c:pt>
                <c:pt idx="47">
                  <c:v>2089.46</c:v>
                </c:pt>
                <c:pt idx="48">
                  <c:v>2059.84</c:v>
                </c:pt>
                <c:pt idx="49">
                  <c:v>2029.9799999999996</c:v>
                </c:pt>
                <c:pt idx="50">
                  <c:v>2000</c:v>
                </c:pt>
                <c:pt idx="51">
                  <c:v>1970.0200000000004</c:v>
                </c:pt>
                <c:pt idx="52">
                  <c:v>1940.1599999999999</c:v>
                </c:pt>
                <c:pt idx="53">
                  <c:v>1910.54</c:v>
                </c:pt>
                <c:pt idx="54">
                  <c:v>1881.2800000000007</c:v>
                </c:pt>
                <c:pt idx="55">
                  <c:v>1852.5</c:v>
                </c:pt>
                <c:pt idx="56">
                  <c:v>1824.3199999999997</c:v>
                </c:pt>
                <c:pt idx="57">
                  <c:v>1796.8600000000006</c:v>
                </c:pt>
                <c:pt idx="58">
                  <c:v>1770.2399999999998</c:v>
                </c:pt>
                <c:pt idx="59">
                  <c:v>1744.58</c:v>
                </c:pt>
                <c:pt idx="60">
                  <c:v>1720</c:v>
                </c:pt>
                <c:pt idx="61">
                  <c:v>1696.62</c:v>
                </c:pt>
                <c:pt idx="62">
                  <c:v>1674.5600000000004</c:v>
                </c:pt>
                <c:pt idx="63">
                  <c:v>1653.9400000000005</c:v>
                </c:pt>
                <c:pt idx="64">
                  <c:v>1634.88</c:v>
                </c:pt>
                <c:pt idx="65">
                  <c:v>1617.5</c:v>
                </c:pt>
                <c:pt idx="66">
                  <c:v>1601.92</c:v>
                </c:pt>
                <c:pt idx="67">
                  <c:v>1588.2600000000002</c:v>
                </c:pt>
                <c:pt idx="68">
                  <c:v>1576.6400000000003</c:v>
                </c:pt>
                <c:pt idx="69">
                  <c:v>1567.1800000000003</c:v>
                </c:pt>
                <c:pt idx="70">
                  <c:v>1560</c:v>
                </c:pt>
                <c:pt idx="71">
                  <c:v>1555.2200000000003</c:v>
                </c:pt>
                <c:pt idx="72">
                  <c:v>1552.96</c:v>
                </c:pt>
                <c:pt idx="73">
                  <c:v>1553.3400000000001</c:v>
                </c:pt>
                <c:pt idx="74">
                  <c:v>1556.4799999999996</c:v>
                </c:pt>
                <c:pt idx="75">
                  <c:v>1562.5</c:v>
                </c:pt>
                <c:pt idx="76">
                  <c:v>1571.5200000000004</c:v>
                </c:pt>
                <c:pt idx="77">
                  <c:v>1583.6599999999999</c:v>
                </c:pt>
                <c:pt idx="78">
                  <c:v>1599.0400000000009</c:v>
                </c:pt>
                <c:pt idx="79">
                  <c:v>1617.7800000000007</c:v>
                </c:pt>
                <c:pt idx="80">
                  <c:v>1640</c:v>
                </c:pt>
                <c:pt idx="81">
                  <c:v>1665.8199999999997</c:v>
                </c:pt>
                <c:pt idx="82">
                  <c:v>1695.3600000000006</c:v>
                </c:pt>
                <c:pt idx="83">
                  <c:v>1728.7399999999998</c:v>
                </c:pt>
                <c:pt idx="84">
                  <c:v>1766.08</c:v>
                </c:pt>
                <c:pt idx="85">
                  <c:v>1807.5</c:v>
                </c:pt>
                <c:pt idx="86">
                  <c:v>1853.1200000000008</c:v>
                </c:pt>
                <c:pt idx="87">
                  <c:v>1903.0599999999995</c:v>
                </c:pt>
                <c:pt idx="88">
                  <c:v>1957.4400000000005</c:v>
                </c:pt>
                <c:pt idx="89">
                  <c:v>2016.380000000001</c:v>
                </c:pt>
                <c:pt idx="90">
                  <c:v>2080</c:v>
                </c:pt>
                <c:pt idx="91">
                  <c:v>2148.42</c:v>
                </c:pt>
                <c:pt idx="92">
                  <c:v>2221.7600000000002</c:v>
                </c:pt>
                <c:pt idx="93">
                  <c:v>2300.1400000000012</c:v>
                </c:pt>
                <c:pt idx="94">
                  <c:v>2383.6800000000003</c:v>
                </c:pt>
                <c:pt idx="95">
                  <c:v>2472.5</c:v>
                </c:pt>
                <c:pt idx="96">
                  <c:v>2566.7200000000012</c:v>
                </c:pt>
                <c:pt idx="97">
                  <c:v>2666.4599999999991</c:v>
                </c:pt>
                <c:pt idx="98">
                  <c:v>2771.84</c:v>
                </c:pt>
                <c:pt idx="99">
                  <c:v>2882.9799999999996</c:v>
                </c:pt>
                <c:pt idx="100">
                  <c:v>3000</c:v>
                </c:pt>
                <c:pt idx="101">
                  <c:v>3123.0200000000004</c:v>
                </c:pt>
                <c:pt idx="102">
                  <c:v>3252.16</c:v>
                </c:pt>
                <c:pt idx="103">
                  <c:v>3387.5400000000009</c:v>
                </c:pt>
                <c:pt idx="104">
                  <c:v>3529.2799999999988</c:v>
                </c:pt>
                <c:pt idx="105">
                  <c:v>3677.5</c:v>
                </c:pt>
                <c:pt idx="106">
                  <c:v>3832.3199999999997</c:v>
                </c:pt>
                <c:pt idx="107">
                  <c:v>3993.8600000000006</c:v>
                </c:pt>
                <c:pt idx="108">
                  <c:v>4162.2400000000016</c:v>
                </c:pt>
                <c:pt idx="109">
                  <c:v>4337.5800000000017</c:v>
                </c:pt>
                <c:pt idx="110">
                  <c:v>4520</c:v>
                </c:pt>
                <c:pt idx="111">
                  <c:v>4709.619999999999</c:v>
                </c:pt>
                <c:pt idx="112">
                  <c:v>4906.5600000000013</c:v>
                </c:pt>
                <c:pt idx="113">
                  <c:v>5110.9400000000023</c:v>
                </c:pt>
                <c:pt idx="114">
                  <c:v>5322.880000000001</c:v>
                </c:pt>
                <c:pt idx="115">
                  <c:v>5542.5</c:v>
                </c:pt>
                <c:pt idx="116">
                  <c:v>5769.9200000000019</c:v>
                </c:pt>
                <c:pt idx="117">
                  <c:v>6005.260000000002</c:v>
                </c:pt>
                <c:pt idx="118">
                  <c:v>6248.6399999999994</c:v>
                </c:pt>
                <c:pt idx="119">
                  <c:v>6500.18</c:v>
                </c:pt>
                <c:pt idx="120">
                  <c:v>6760</c:v>
                </c:pt>
                <c:pt idx="121">
                  <c:v>7028.2200000000012</c:v>
                </c:pt>
                <c:pt idx="122">
                  <c:v>7304.9599999999991</c:v>
                </c:pt>
                <c:pt idx="123">
                  <c:v>7590.3400000000038</c:v>
                </c:pt>
                <c:pt idx="124">
                  <c:v>7884.4800000000032</c:v>
                </c:pt>
                <c:pt idx="125">
                  <c:v>8187.5</c:v>
                </c:pt>
                <c:pt idx="126">
                  <c:v>8499.5200000000041</c:v>
                </c:pt>
                <c:pt idx="127">
                  <c:v>8820.6600000000035</c:v>
                </c:pt>
                <c:pt idx="128">
                  <c:v>9151.0400000000009</c:v>
                </c:pt>
                <c:pt idx="129">
                  <c:v>9490.7799999999988</c:v>
                </c:pt>
                <c:pt idx="130">
                  <c:v>9840</c:v>
                </c:pt>
                <c:pt idx="131">
                  <c:v>10198.82</c:v>
                </c:pt>
                <c:pt idx="132">
                  <c:v>10567.36</c:v>
                </c:pt>
                <c:pt idx="133">
                  <c:v>10945.739999999998</c:v>
                </c:pt>
                <c:pt idx="134">
                  <c:v>11334.080000000002</c:v>
                </c:pt>
                <c:pt idx="135">
                  <c:v>11732.5</c:v>
                </c:pt>
                <c:pt idx="136">
                  <c:v>12141.120000000003</c:v>
                </c:pt>
                <c:pt idx="137">
                  <c:v>12560.059999999998</c:v>
                </c:pt>
                <c:pt idx="138">
                  <c:v>12989.440000000002</c:v>
                </c:pt>
                <c:pt idx="139">
                  <c:v>13429.380000000005</c:v>
                </c:pt>
                <c:pt idx="140">
                  <c:v>13880</c:v>
                </c:pt>
                <c:pt idx="141">
                  <c:v>14341.419999999998</c:v>
                </c:pt>
                <c:pt idx="142">
                  <c:v>14813.760000000002</c:v>
                </c:pt>
                <c:pt idx="143">
                  <c:v>15297.14</c:v>
                </c:pt>
                <c:pt idx="144">
                  <c:v>15791.68</c:v>
                </c:pt>
                <c:pt idx="145">
                  <c:v>16297.5</c:v>
                </c:pt>
                <c:pt idx="146">
                  <c:v>16814.72</c:v>
                </c:pt>
                <c:pt idx="147">
                  <c:v>17343.46</c:v>
                </c:pt>
                <c:pt idx="148">
                  <c:v>17883.840000000004</c:v>
                </c:pt>
                <c:pt idx="149">
                  <c:v>18435.979999999996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6CE-441A-BA26-21C8EE9E19BC}"/>
            </c:ext>
          </c:extLst>
        </c:ser>
        <c:ser>
          <c:idx val="2"/>
          <c:order val="2"/>
          <c:tx>
            <c:strRef>
              <c:f>Q9f!$D$1</c:f>
              <c:strCache>
                <c:ptCount val="1"/>
                <c:pt idx="0">
                  <c:v>Profit(Q)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Q9f!$A$2:$A$151</c:f>
              <c:numCache>
                <c:formatCode>General</c:formatCode>
                <c:ptCount val="1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</c:numCache>
            </c:numRef>
          </c:xVal>
          <c:yVal>
            <c:numRef>
              <c:f>Q9f!$D$2:$D$151</c:f>
              <c:numCache>
                <c:formatCode>"$"#,##0.00_);[Red]\("$"#,##0.00\)</c:formatCode>
                <c:ptCount val="150"/>
                <c:pt idx="0">
                  <c:v>-1000</c:v>
                </c:pt>
                <c:pt idx="1">
                  <c:v>-1017.02</c:v>
                </c:pt>
                <c:pt idx="2">
                  <c:v>-1028.1600000000001</c:v>
                </c:pt>
                <c:pt idx="3">
                  <c:v>-1033.54</c:v>
                </c:pt>
                <c:pt idx="4">
                  <c:v>-1033.28</c:v>
                </c:pt>
                <c:pt idx="5">
                  <c:v>-1027.5</c:v>
                </c:pt>
                <c:pt idx="6">
                  <c:v>-1016.3199999999999</c:v>
                </c:pt>
                <c:pt idx="7">
                  <c:v>-999.86000000000013</c:v>
                </c:pt>
                <c:pt idx="8">
                  <c:v>-978.24</c:v>
                </c:pt>
                <c:pt idx="9">
                  <c:v>-951.57999999999993</c:v>
                </c:pt>
                <c:pt idx="10">
                  <c:v>-920</c:v>
                </c:pt>
                <c:pt idx="11">
                  <c:v>-883.61999999999989</c:v>
                </c:pt>
                <c:pt idx="12">
                  <c:v>-842.56</c:v>
                </c:pt>
                <c:pt idx="13">
                  <c:v>-796.94</c:v>
                </c:pt>
                <c:pt idx="14">
                  <c:v>-746.88000000000011</c:v>
                </c:pt>
                <c:pt idx="15">
                  <c:v>-692.5</c:v>
                </c:pt>
                <c:pt idx="16">
                  <c:v>-633.92000000000007</c:v>
                </c:pt>
                <c:pt idx="17">
                  <c:v>-571.26000000000022</c:v>
                </c:pt>
                <c:pt idx="18">
                  <c:v>-504.63999999999987</c:v>
                </c:pt>
                <c:pt idx="19">
                  <c:v>-434.18000000000029</c:v>
                </c:pt>
                <c:pt idx="20">
                  <c:v>-360</c:v>
                </c:pt>
                <c:pt idx="21">
                  <c:v>-282.22000000000025</c:v>
                </c:pt>
                <c:pt idx="22">
                  <c:v>-200.96000000000004</c:v>
                </c:pt>
                <c:pt idx="23">
                  <c:v>-116.34000000000015</c:v>
                </c:pt>
                <c:pt idx="24">
                  <c:v>-28.480000000000018</c:v>
                </c:pt>
                <c:pt idx="25">
                  <c:v>62.5</c:v>
                </c:pt>
                <c:pt idx="26">
                  <c:v>156.48000000000002</c:v>
                </c:pt>
                <c:pt idx="27">
                  <c:v>253.34000000000015</c:v>
                </c:pt>
                <c:pt idx="28">
                  <c:v>352.96000000000004</c:v>
                </c:pt>
                <c:pt idx="29">
                  <c:v>455.22000000000025</c:v>
                </c:pt>
                <c:pt idx="30">
                  <c:v>560</c:v>
                </c:pt>
                <c:pt idx="31">
                  <c:v>667.17999999999984</c:v>
                </c:pt>
                <c:pt idx="32">
                  <c:v>776.63999999999987</c:v>
                </c:pt>
                <c:pt idx="33">
                  <c:v>888.26000000000022</c:v>
                </c:pt>
                <c:pt idx="34">
                  <c:v>1001.9200000000001</c:v>
                </c:pt>
                <c:pt idx="35">
                  <c:v>1117.5</c:v>
                </c:pt>
                <c:pt idx="36">
                  <c:v>1234.8800000000001</c:v>
                </c:pt>
                <c:pt idx="37">
                  <c:v>1353.94</c:v>
                </c:pt>
                <c:pt idx="38">
                  <c:v>1474.56</c:v>
                </c:pt>
                <c:pt idx="39">
                  <c:v>1596.62</c:v>
                </c:pt>
                <c:pt idx="40">
                  <c:v>1720</c:v>
                </c:pt>
                <c:pt idx="41">
                  <c:v>1844.58</c:v>
                </c:pt>
                <c:pt idx="42">
                  <c:v>1970.2399999999998</c:v>
                </c:pt>
                <c:pt idx="43">
                  <c:v>2096.8599999999997</c:v>
                </c:pt>
                <c:pt idx="44">
                  <c:v>2224.3199999999997</c:v>
                </c:pt>
                <c:pt idx="45">
                  <c:v>2352.5</c:v>
                </c:pt>
                <c:pt idx="46">
                  <c:v>2481.2799999999997</c:v>
                </c:pt>
                <c:pt idx="47">
                  <c:v>2610.54</c:v>
                </c:pt>
                <c:pt idx="48">
                  <c:v>2740.16</c:v>
                </c:pt>
                <c:pt idx="49">
                  <c:v>2870.0200000000004</c:v>
                </c:pt>
                <c:pt idx="50">
                  <c:v>3000</c:v>
                </c:pt>
                <c:pt idx="51">
                  <c:v>3129.9799999999996</c:v>
                </c:pt>
                <c:pt idx="52">
                  <c:v>3259.84</c:v>
                </c:pt>
                <c:pt idx="53">
                  <c:v>3389.46</c:v>
                </c:pt>
                <c:pt idx="54">
                  <c:v>3518.7199999999993</c:v>
                </c:pt>
                <c:pt idx="55">
                  <c:v>3647.5</c:v>
                </c:pt>
                <c:pt idx="56">
                  <c:v>3775.6800000000003</c:v>
                </c:pt>
                <c:pt idx="57">
                  <c:v>3903.1399999999994</c:v>
                </c:pt>
                <c:pt idx="58">
                  <c:v>4029.76</c:v>
                </c:pt>
                <c:pt idx="59">
                  <c:v>4155.42</c:v>
                </c:pt>
                <c:pt idx="60">
                  <c:v>4280</c:v>
                </c:pt>
                <c:pt idx="61">
                  <c:v>4403.38</c:v>
                </c:pt>
                <c:pt idx="62">
                  <c:v>4525.4399999999996</c:v>
                </c:pt>
                <c:pt idx="63">
                  <c:v>4646.0599999999995</c:v>
                </c:pt>
                <c:pt idx="64">
                  <c:v>4765.12</c:v>
                </c:pt>
                <c:pt idx="65">
                  <c:v>4882.5</c:v>
                </c:pt>
                <c:pt idx="66">
                  <c:v>4998.08</c:v>
                </c:pt>
                <c:pt idx="67">
                  <c:v>5111.74</c:v>
                </c:pt>
                <c:pt idx="68">
                  <c:v>5223.3599999999997</c:v>
                </c:pt>
                <c:pt idx="69">
                  <c:v>5332.82</c:v>
                </c:pt>
                <c:pt idx="70">
                  <c:v>5440</c:v>
                </c:pt>
                <c:pt idx="71">
                  <c:v>5544.78</c:v>
                </c:pt>
                <c:pt idx="72">
                  <c:v>5647.04</c:v>
                </c:pt>
                <c:pt idx="73">
                  <c:v>5746.66</c:v>
                </c:pt>
                <c:pt idx="74">
                  <c:v>5843.52</c:v>
                </c:pt>
                <c:pt idx="75">
                  <c:v>5937.5</c:v>
                </c:pt>
                <c:pt idx="76">
                  <c:v>6028.48</c:v>
                </c:pt>
                <c:pt idx="77">
                  <c:v>6116.34</c:v>
                </c:pt>
                <c:pt idx="78">
                  <c:v>6200.9599999999991</c:v>
                </c:pt>
                <c:pt idx="79">
                  <c:v>6282.2199999999993</c:v>
                </c:pt>
                <c:pt idx="80">
                  <c:v>6360</c:v>
                </c:pt>
                <c:pt idx="81">
                  <c:v>6434.18</c:v>
                </c:pt>
                <c:pt idx="82">
                  <c:v>6504.6399999999994</c:v>
                </c:pt>
                <c:pt idx="83">
                  <c:v>6571.26</c:v>
                </c:pt>
                <c:pt idx="84">
                  <c:v>6633.92</c:v>
                </c:pt>
                <c:pt idx="85">
                  <c:v>6692.5</c:v>
                </c:pt>
                <c:pt idx="86">
                  <c:v>6746.8799999999992</c:v>
                </c:pt>
                <c:pt idx="87">
                  <c:v>6796.9400000000005</c:v>
                </c:pt>
                <c:pt idx="88">
                  <c:v>6842.5599999999995</c:v>
                </c:pt>
                <c:pt idx="89">
                  <c:v>6883.619999999999</c:v>
                </c:pt>
                <c:pt idx="90">
                  <c:v>6920</c:v>
                </c:pt>
                <c:pt idx="91">
                  <c:v>6951.58</c:v>
                </c:pt>
                <c:pt idx="92">
                  <c:v>6978.24</c:v>
                </c:pt>
                <c:pt idx="93">
                  <c:v>6999.8599999999988</c:v>
                </c:pt>
                <c:pt idx="94">
                  <c:v>7016.32</c:v>
                </c:pt>
                <c:pt idx="95">
                  <c:v>7027.5</c:v>
                </c:pt>
                <c:pt idx="96">
                  <c:v>7033.2799999999988</c:v>
                </c:pt>
                <c:pt idx="97">
                  <c:v>7033.5400000000009</c:v>
                </c:pt>
                <c:pt idx="98">
                  <c:v>7028.16</c:v>
                </c:pt>
                <c:pt idx="99">
                  <c:v>7017.02</c:v>
                </c:pt>
                <c:pt idx="100">
                  <c:v>7000</c:v>
                </c:pt>
                <c:pt idx="101">
                  <c:v>6976.98</c:v>
                </c:pt>
                <c:pt idx="102">
                  <c:v>6947.84</c:v>
                </c:pt>
                <c:pt idx="103">
                  <c:v>6912.4599999999991</c:v>
                </c:pt>
                <c:pt idx="104">
                  <c:v>6870.7200000000012</c:v>
                </c:pt>
                <c:pt idx="105">
                  <c:v>6822.5</c:v>
                </c:pt>
                <c:pt idx="106">
                  <c:v>6767.68</c:v>
                </c:pt>
                <c:pt idx="107">
                  <c:v>6706.1399999999994</c:v>
                </c:pt>
                <c:pt idx="108">
                  <c:v>6637.7599999999984</c:v>
                </c:pt>
                <c:pt idx="109">
                  <c:v>6562.4199999999983</c:v>
                </c:pt>
                <c:pt idx="110">
                  <c:v>6480</c:v>
                </c:pt>
                <c:pt idx="111">
                  <c:v>6390.380000000001</c:v>
                </c:pt>
                <c:pt idx="112">
                  <c:v>6293.4399999999987</c:v>
                </c:pt>
                <c:pt idx="113">
                  <c:v>6189.0599999999977</c:v>
                </c:pt>
                <c:pt idx="114">
                  <c:v>6077.119999999999</c:v>
                </c:pt>
                <c:pt idx="115">
                  <c:v>5957.5</c:v>
                </c:pt>
                <c:pt idx="116">
                  <c:v>5830.0799999999981</c:v>
                </c:pt>
                <c:pt idx="117">
                  <c:v>5694.739999999998</c:v>
                </c:pt>
                <c:pt idx="118">
                  <c:v>5551.3600000000006</c:v>
                </c:pt>
                <c:pt idx="119">
                  <c:v>5399.82</c:v>
                </c:pt>
                <c:pt idx="120">
                  <c:v>5240</c:v>
                </c:pt>
                <c:pt idx="121">
                  <c:v>5071.7799999999988</c:v>
                </c:pt>
                <c:pt idx="122">
                  <c:v>4895.0400000000009</c:v>
                </c:pt>
                <c:pt idx="123">
                  <c:v>4709.6599999999962</c:v>
                </c:pt>
                <c:pt idx="124">
                  <c:v>4515.5199999999968</c:v>
                </c:pt>
                <c:pt idx="125">
                  <c:v>4312.5</c:v>
                </c:pt>
                <c:pt idx="126">
                  <c:v>4100.4799999999959</c:v>
                </c:pt>
                <c:pt idx="127">
                  <c:v>3879.3399999999965</c:v>
                </c:pt>
                <c:pt idx="128">
                  <c:v>3648.9599999999991</c:v>
                </c:pt>
                <c:pt idx="129">
                  <c:v>3409.2200000000012</c:v>
                </c:pt>
                <c:pt idx="130">
                  <c:v>3160</c:v>
                </c:pt>
                <c:pt idx="131">
                  <c:v>2901.1800000000003</c:v>
                </c:pt>
                <c:pt idx="132">
                  <c:v>2632.6399999999994</c:v>
                </c:pt>
                <c:pt idx="133">
                  <c:v>2354.260000000002</c:v>
                </c:pt>
                <c:pt idx="134">
                  <c:v>2065.9199999999983</c:v>
                </c:pt>
                <c:pt idx="135">
                  <c:v>1767.5</c:v>
                </c:pt>
                <c:pt idx="136">
                  <c:v>1458.8799999999974</c:v>
                </c:pt>
                <c:pt idx="137">
                  <c:v>1139.9400000000023</c:v>
                </c:pt>
                <c:pt idx="138">
                  <c:v>810.55999999999767</c:v>
                </c:pt>
                <c:pt idx="139">
                  <c:v>470.61999999999534</c:v>
                </c:pt>
                <c:pt idx="140">
                  <c:v>120</c:v>
                </c:pt>
                <c:pt idx="141">
                  <c:v>-241.41999999999825</c:v>
                </c:pt>
                <c:pt idx="142">
                  <c:v>-613.76000000000204</c:v>
                </c:pt>
                <c:pt idx="143">
                  <c:v>-997.13999999999942</c:v>
                </c:pt>
                <c:pt idx="144">
                  <c:v>-1391.6800000000003</c:v>
                </c:pt>
                <c:pt idx="145">
                  <c:v>-1797.5</c:v>
                </c:pt>
                <c:pt idx="146">
                  <c:v>-2214.7200000000012</c:v>
                </c:pt>
                <c:pt idx="147">
                  <c:v>-2643.4599999999991</c:v>
                </c:pt>
                <c:pt idx="148">
                  <c:v>-3083.8400000000038</c:v>
                </c:pt>
                <c:pt idx="149">
                  <c:v>-3535.9799999999959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6CE-441A-BA26-21C8EE9E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0445504"/>
        <c:axId val="1420446336"/>
      </c:scatterChart>
      <c:valAx>
        <c:axId val="142044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0446336"/>
        <c:crosses val="autoZero"/>
        <c:crossBetween val="midCat"/>
      </c:valAx>
      <c:valAx>
        <c:axId val="142044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044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'Q10'!$B$1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'Q10'!$A$2:$A$310</c:f>
              <c:numCache>
                <c:formatCode>General</c:formatCode>
                <c:ptCount val="30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</c:numCache>
            </c:numRef>
          </c:xVal>
          <c:yVal>
            <c:numRef>
              <c:f>'Q10'!$B$2:$B$310</c:f>
              <c:numCache>
                <c:formatCode>"$"#,##0.00</c:formatCode>
                <c:ptCount val="309"/>
                <c:pt idx="0">
                  <c:v>0</c:v>
                </c:pt>
                <c:pt idx="1">
                  <c:v>149.66666666666666</c:v>
                </c:pt>
                <c:pt idx="2">
                  <c:v>298.66666666666669</c:v>
                </c:pt>
                <c:pt idx="3">
                  <c:v>447</c:v>
                </c:pt>
                <c:pt idx="4">
                  <c:v>594.66666666666663</c:v>
                </c:pt>
                <c:pt idx="5">
                  <c:v>741.66666666666674</c:v>
                </c:pt>
                <c:pt idx="6">
                  <c:v>888</c:v>
                </c:pt>
                <c:pt idx="7">
                  <c:v>1033.6666666666665</c:v>
                </c:pt>
                <c:pt idx="8">
                  <c:v>1178.6666666666667</c:v>
                </c:pt>
                <c:pt idx="9">
                  <c:v>1323</c:v>
                </c:pt>
                <c:pt idx="10">
                  <c:v>1466.6666666666665</c:v>
                </c:pt>
                <c:pt idx="11">
                  <c:v>1609.6666666666667</c:v>
                </c:pt>
                <c:pt idx="12">
                  <c:v>1752</c:v>
                </c:pt>
                <c:pt idx="13">
                  <c:v>1893.6666666666665</c:v>
                </c:pt>
                <c:pt idx="14">
                  <c:v>2034.6666666666667</c:v>
                </c:pt>
                <c:pt idx="15">
                  <c:v>2175</c:v>
                </c:pt>
                <c:pt idx="16">
                  <c:v>2314.6666666666665</c:v>
                </c:pt>
                <c:pt idx="17">
                  <c:v>2453.666666666667</c:v>
                </c:pt>
                <c:pt idx="18">
                  <c:v>2592</c:v>
                </c:pt>
                <c:pt idx="19">
                  <c:v>2729.6666666666665</c:v>
                </c:pt>
                <c:pt idx="20">
                  <c:v>2866.666666666667</c:v>
                </c:pt>
                <c:pt idx="21">
                  <c:v>3003</c:v>
                </c:pt>
                <c:pt idx="22">
                  <c:v>3138.6666666666665</c:v>
                </c:pt>
                <c:pt idx="23">
                  <c:v>3273.666666666667</c:v>
                </c:pt>
                <c:pt idx="24">
                  <c:v>3408</c:v>
                </c:pt>
                <c:pt idx="25">
                  <c:v>3541.6666666666665</c:v>
                </c:pt>
                <c:pt idx="26">
                  <c:v>3674.666666666667</c:v>
                </c:pt>
                <c:pt idx="27">
                  <c:v>3807</c:v>
                </c:pt>
                <c:pt idx="28">
                  <c:v>3938.6666666666665</c:v>
                </c:pt>
                <c:pt idx="29">
                  <c:v>4069.666666666667</c:v>
                </c:pt>
                <c:pt idx="30">
                  <c:v>4200</c:v>
                </c:pt>
                <c:pt idx="31">
                  <c:v>4329.6666666666661</c:v>
                </c:pt>
                <c:pt idx="32">
                  <c:v>4458.666666666667</c:v>
                </c:pt>
                <c:pt idx="33">
                  <c:v>4587</c:v>
                </c:pt>
                <c:pt idx="34">
                  <c:v>4714.6666666666661</c:v>
                </c:pt>
                <c:pt idx="35">
                  <c:v>4841.666666666667</c:v>
                </c:pt>
                <c:pt idx="36">
                  <c:v>4968</c:v>
                </c:pt>
                <c:pt idx="37">
                  <c:v>5093.6666666666661</c:v>
                </c:pt>
                <c:pt idx="38">
                  <c:v>5218.666666666667</c:v>
                </c:pt>
                <c:pt idx="39">
                  <c:v>5343</c:v>
                </c:pt>
                <c:pt idx="40">
                  <c:v>5466.6666666666661</c:v>
                </c:pt>
                <c:pt idx="41">
                  <c:v>5589.666666666667</c:v>
                </c:pt>
                <c:pt idx="42">
                  <c:v>5712</c:v>
                </c:pt>
                <c:pt idx="43">
                  <c:v>5833.6666666666661</c:v>
                </c:pt>
                <c:pt idx="44">
                  <c:v>5954.666666666667</c:v>
                </c:pt>
                <c:pt idx="45">
                  <c:v>6075</c:v>
                </c:pt>
                <c:pt idx="46">
                  <c:v>6194.6666666666661</c:v>
                </c:pt>
                <c:pt idx="47">
                  <c:v>6313.666666666667</c:v>
                </c:pt>
                <c:pt idx="48">
                  <c:v>6432</c:v>
                </c:pt>
                <c:pt idx="49">
                  <c:v>6549.6666666666661</c:v>
                </c:pt>
                <c:pt idx="50">
                  <c:v>6666.666666666667</c:v>
                </c:pt>
                <c:pt idx="51">
                  <c:v>6783</c:v>
                </c:pt>
                <c:pt idx="52">
                  <c:v>6898.6666666666661</c:v>
                </c:pt>
                <c:pt idx="53">
                  <c:v>7013.666666666667</c:v>
                </c:pt>
                <c:pt idx="54">
                  <c:v>7128</c:v>
                </c:pt>
                <c:pt idx="55">
                  <c:v>7241.6666666666661</c:v>
                </c:pt>
                <c:pt idx="56">
                  <c:v>7354.666666666667</c:v>
                </c:pt>
                <c:pt idx="57">
                  <c:v>7467</c:v>
                </c:pt>
                <c:pt idx="58">
                  <c:v>7578.6666666666661</c:v>
                </c:pt>
                <c:pt idx="59">
                  <c:v>7689.666666666667</c:v>
                </c:pt>
                <c:pt idx="60">
                  <c:v>7800</c:v>
                </c:pt>
                <c:pt idx="61">
                  <c:v>7909.6666666666661</c:v>
                </c:pt>
                <c:pt idx="62">
                  <c:v>8018.666666666667</c:v>
                </c:pt>
                <c:pt idx="63">
                  <c:v>8127</c:v>
                </c:pt>
                <c:pt idx="64">
                  <c:v>8234.6666666666661</c:v>
                </c:pt>
                <c:pt idx="65">
                  <c:v>8341.6666666666679</c:v>
                </c:pt>
                <c:pt idx="66">
                  <c:v>8448</c:v>
                </c:pt>
                <c:pt idx="67">
                  <c:v>8553.6666666666679</c:v>
                </c:pt>
                <c:pt idx="68">
                  <c:v>8658.6666666666661</c:v>
                </c:pt>
                <c:pt idx="69">
                  <c:v>8763</c:v>
                </c:pt>
                <c:pt idx="70">
                  <c:v>8866.6666666666679</c:v>
                </c:pt>
                <c:pt idx="71">
                  <c:v>8969.6666666666661</c:v>
                </c:pt>
                <c:pt idx="72">
                  <c:v>9072</c:v>
                </c:pt>
                <c:pt idx="73">
                  <c:v>9173.6666666666679</c:v>
                </c:pt>
                <c:pt idx="74">
                  <c:v>9274.6666666666661</c:v>
                </c:pt>
                <c:pt idx="75">
                  <c:v>9375</c:v>
                </c:pt>
                <c:pt idx="76">
                  <c:v>9474.6666666666679</c:v>
                </c:pt>
                <c:pt idx="77">
                  <c:v>9573.6666666666661</c:v>
                </c:pt>
                <c:pt idx="78">
                  <c:v>9672</c:v>
                </c:pt>
                <c:pt idx="79">
                  <c:v>9769.6666666666679</c:v>
                </c:pt>
                <c:pt idx="80">
                  <c:v>9866.6666666666661</c:v>
                </c:pt>
                <c:pt idx="81">
                  <c:v>9963</c:v>
                </c:pt>
                <c:pt idx="82">
                  <c:v>10058.666666666668</c:v>
                </c:pt>
                <c:pt idx="83">
                  <c:v>10153.666666666666</c:v>
                </c:pt>
                <c:pt idx="84">
                  <c:v>10248</c:v>
                </c:pt>
                <c:pt idx="85">
                  <c:v>10341.666666666668</c:v>
                </c:pt>
                <c:pt idx="86">
                  <c:v>10434.666666666666</c:v>
                </c:pt>
                <c:pt idx="87">
                  <c:v>10527</c:v>
                </c:pt>
                <c:pt idx="88">
                  <c:v>10618.666666666668</c:v>
                </c:pt>
                <c:pt idx="89">
                  <c:v>10709.666666666666</c:v>
                </c:pt>
                <c:pt idx="90">
                  <c:v>10800</c:v>
                </c:pt>
                <c:pt idx="91">
                  <c:v>10889.666666666668</c:v>
                </c:pt>
                <c:pt idx="92">
                  <c:v>10978.666666666666</c:v>
                </c:pt>
                <c:pt idx="93">
                  <c:v>11067</c:v>
                </c:pt>
                <c:pt idx="94">
                  <c:v>11154.666666666668</c:v>
                </c:pt>
                <c:pt idx="95">
                  <c:v>11241.666666666666</c:v>
                </c:pt>
                <c:pt idx="96">
                  <c:v>11328</c:v>
                </c:pt>
                <c:pt idx="97">
                  <c:v>11413.666666666666</c:v>
                </c:pt>
                <c:pt idx="98">
                  <c:v>11498.666666666668</c:v>
                </c:pt>
                <c:pt idx="99">
                  <c:v>11583</c:v>
                </c:pt>
                <c:pt idx="100">
                  <c:v>11666.666666666666</c:v>
                </c:pt>
                <c:pt idx="101">
                  <c:v>11749.666666666668</c:v>
                </c:pt>
                <c:pt idx="102">
                  <c:v>11832</c:v>
                </c:pt>
                <c:pt idx="103">
                  <c:v>11913.666666666666</c:v>
                </c:pt>
                <c:pt idx="104">
                  <c:v>11994.666666666668</c:v>
                </c:pt>
                <c:pt idx="105">
                  <c:v>12075</c:v>
                </c:pt>
                <c:pt idx="106">
                  <c:v>12154.666666666666</c:v>
                </c:pt>
                <c:pt idx="107">
                  <c:v>12233.666666666668</c:v>
                </c:pt>
                <c:pt idx="108">
                  <c:v>12312</c:v>
                </c:pt>
                <c:pt idx="109">
                  <c:v>12389.666666666666</c:v>
                </c:pt>
                <c:pt idx="110">
                  <c:v>12466.666666666668</c:v>
                </c:pt>
                <c:pt idx="111">
                  <c:v>12543</c:v>
                </c:pt>
                <c:pt idx="112">
                  <c:v>12618.666666666666</c:v>
                </c:pt>
                <c:pt idx="113">
                  <c:v>12693.666666666668</c:v>
                </c:pt>
                <c:pt idx="114">
                  <c:v>12768</c:v>
                </c:pt>
                <c:pt idx="115">
                  <c:v>12841.666666666666</c:v>
                </c:pt>
                <c:pt idx="116">
                  <c:v>12914.666666666668</c:v>
                </c:pt>
                <c:pt idx="117">
                  <c:v>12987</c:v>
                </c:pt>
                <c:pt idx="118">
                  <c:v>13058.666666666666</c:v>
                </c:pt>
                <c:pt idx="119">
                  <c:v>13129.666666666668</c:v>
                </c:pt>
                <c:pt idx="120">
                  <c:v>13200</c:v>
                </c:pt>
                <c:pt idx="121">
                  <c:v>13269.666666666666</c:v>
                </c:pt>
                <c:pt idx="122">
                  <c:v>13338.666666666668</c:v>
                </c:pt>
                <c:pt idx="123">
                  <c:v>13407</c:v>
                </c:pt>
                <c:pt idx="124">
                  <c:v>13474.666666666666</c:v>
                </c:pt>
                <c:pt idx="125">
                  <c:v>13541.666666666668</c:v>
                </c:pt>
                <c:pt idx="126">
                  <c:v>13608</c:v>
                </c:pt>
                <c:pt idx="127">
                  <c:v>13673.666666666666</c:v>
                </c:pt>
                <c:pt idx="128">
                  <c:v>13738.666666666668</c:v>
                </c:pt>
                <c:pt idx="129">
                  <c:v>13803</c:v>
                </c:pt>
                <c:pt idx="130">
                  <c:v>13866.666666666666</c:v>
                </c:pt>
                <c:pt idx="131">
                  <c:v>13929.666666666668</c:v>
                </c:pt>
                <c:pt idx="132">
                  <c:v>13992</c:v>
                </c:pt>
                <c:pt idx="133">
                  <c:v>14053.666666666666</c:v>
                </c:pt>
                <c:pt idx="134">
                  <c:v>14114.666666666668</c:v>
                </c:pt>
                <c:pt idx="135">
                  <c:v>14175</c:v>
                </c:pt>
                <c:pt idx="136">
                  <c:v>14234.666666666666</c:v>
                </c:pt>
                <c:pt idx="137">
                  <c:v>14293.666666666668</c:v>
                </c:pt>
                <c:pt idx="138">
                  <c:v>14352</c:v>
                </c:pt>
                <c:pt idx="139">
                  <c:v>14409.666666666666</c:v>
                </c:pt>
                <c:pt idx="140">
                  <c:v>14466.666666666668</c:v>
                </c:pt>
                <c:pt idx="141">
                  <c:v>14523</c:v>
                </c:pt>
                <c:pt idx="142">
                  <c:v>14578.666666666666</c:v>
                </c:pt>
                <c:pt idx="143">
                  <c:v>14633.666666666668</c:v>
                </c:pt>
                <c:pt idx="144">
                  <c:v>14688</c:v>
                </c:pt>
                <c:pt idx="145">
                  <c:v>14741.666666666666</c:v>
                </c:pt>
                <c:pt idx="146">
                  <c:v>14794.666666666668</c:v>
                </c:pt>
                <c:pt idx="147">
                  <c:v>14847</c:v>
                </c:pt>
                <c:pt idx="148">
                  <c:v>14898.666666666666</c:v>
                </c:pt>
                <c:pt idx="149">
                  <c:v>14949.666666666668</c:v>
                </c:pt>
                <c:pt idx="150">
                  <c:v>15000</c:v>
                </c:pt>
                <c:pt idx="151">
                  <c:v>15049.666666666666</c:v>
                </c:pt>
                <c:pt idx="152">
                  <c:v>15098.666666666668</c:v>
                </c:pt>
                <c:pt idx="153">
                  <c:v>15147</c:v>
                </c:pt>
                <c:pt idx="154">
                  <c:v>15194.666666666666</c:v>
                </c:pt>
                <c:pt idx="155">
                  <c:v>15241.666666666668</c:v>
                </c:pt>
                <c:pt idx="156">
                  <c:v>15288</c:v>
                </c:pt>
                <c:pt idx="157">
                  <c:v>15333.666666666666</c:v>
                </c:pt>
                <c:pt idx="158">
                  <c:v>15378.666666666668</c:v>
                </c:pt>
                <c:pt idx="159">
                  <c:v>15423</c:v>
                </c:pt>
                <c:pt idx="160">
                  <c:v>15466.666666666664</c:v>
                </c:pt>
                <c:pt idx="161">
                  <c:v>15509.666666666668</c:v>
                </c:pt>
                <c:pt idx="162">
                  <c:v>15552</c:v>
                </c:pt>
                <c:pt idx="163">
                  <c:v>15593.666666666664</c:v>
                </c:pt>
                <c:pt idx="164">
                  <c:v>15634.666666666668</c:v>
                </c:pt>
                <c:pt idx="165">
                  <c:v>15675</c:v>
                </c:pt>
                <c:pt idx="166">
                  <c:v>15714.666666666664</c:v>
                </c:pt>
                <c:pt idx="167">
                  <c:v>15753.666666666668</c:v>
                </c:pt>
                <c:pt idx="168">
                  <c:v>15792</c:v>
                </c:pt>
                <c:pt idx="169">
                  <c:v>15829.666666666664</c:v>
                </c:pt>
                <c:pt idx="170">
                  <c:v>15866.666666666668</c:v>
                </c:pt>
                <c:pt idx="171">
                  <c:v>15903</c:v>
                </c:pt>
                <c:pt idx="172">
                  <c:v>15938.666666666664</c:v>
                </c:pt>
                <c:pt idx="173">
                  <c:v>15973.666666666668</c:v>
                </c:pt>
                <c:pt idx="174">
                  <c:v>16008</c:v>
                </c:pt>
                <c:pt idx="175">
                  <c:v>16041.666666666664</c:v>
                </c:pt>
                <c:pt idx="176">
                  <c:v>16074.666666666668</c:v>
                </c:pt>
                <c:pt idx="177">
                  <c:v>16107</c:v>
                </c:pt>
                <c:pt idx="178">
                  <c:v>16138.666666666664</c:v>
                </c:pt>
                <c:pt idx="179">
                  <c:v>16169.666666666668</c:v>
                </c:pt>
                <c:pt idx="180">
                  <c:v>16200</c:v>
                </c:pt>
                <c:pt idx="181">
                  <c:v>16229.666666666664</c:v>
                </c:pt>
                <c:pt idx="182">
                  <c:v>16258.666666666668</c:v>
                </c:pt>
                <c:pt idx="183">
                  <c:v>16287</c:v>
                </c:pt>
                <c:pt idx="184">
                  <c:v>16314.666666666664</c:v>
                </c:pt>
                <c:pt idx="185">
                  <c:v>16341.666666666668</c:v>
                </c:pt>
                <c:pt idx="186">
                  <c:v>16368</c:v>
                </c:pt>
                <c:pt idx="187">
                  <c:v>16393.666666666664</c:v>
                </c:pt>
                <c:pt idx="188">
                  <c:v>16418.666666666668</c:v>
                </c:pt>
                <c:pt idx="189">
                  <c:v>16443</c:v>
                </c:pt>
                <c:pt idx="190">
                  <c:v>16466.666666666664</c:v>
                </c:pt>
                <c:pt idx="191">
                  <c:v>16489.666666666668</c:v>
                </c:pt>
                <c:pt idx="192">
                  <c:v>16512</c:v>
                </c:pt>
                <c:pt idx="193">
                  <c:v>16533.666666666668</c:v>
                </c:pt>
                <c:pt idx="194">
                  <c:v>16554.666666666664</c:v>
                </c:pt>
                <c:pt idx="195">
                  <c:v>16575</c:v>
                </c:pt>
                <c:pt idx="196">
                  <c:v>16594.666666666668</c:v>
                </c:pt>
                <c:pt idx="197">
                  <c:v>16613.666666666664</c:v>
                </c:pt>
                <c:pt idx="198">
                  <c:v>16632</c:v>
                </c:pt>
                <c:pt idx="199">
                  <c:v>16649.666666666668</c:v>
                </c:pt>
                <c:pt idx="200">
                  <c:v>16666.666666666664</c:v>
                </c:pt>
                <c:pt idx="201">
                  <c:v>16683</c:v>
                </c:pt>
                <c:pt idx="202">
                  <c:v>16698.666666666668</c:v>
                </c:pt>
                <c:pt idx="203">
                  <c:v>16713.666666666664</c:v>
                </c:pt>
                <c:pt idx="204">
                  <c:v>16728</c:v>
                </c:pt>
                <c:pt idx="205">
                  <c:v>16741.666666666668</c:v>
                </c:pt>
                <c:pt idx="206">
                  <c:v>16754.666666666664</c:v>
                </c:pt>
                <c:pt idx="207">
                  <c:v>16767</c:v>
                </c:pt>
                <c:pt idx="208">
                  <c:v>16778.666666666668</c:v>
                </c:pt>
                <c:pt idx="209">
                  <c:v>16789.666666666664</c:v>
                </c:pt>
                <c:pt idx="210">
                  <c:v>16800</c:v>
                </c:pt>
                <c:pt idx="211">
                  <c:v>16809.666666666668</c:v>
                </c:pt>
                <c:pt idx="212">
                  <c:v>16818.666666666664</c:v>
                </c:pt>
                <c:pt idx="213">
                  <c:v>16827</c:v>
                </c:pt>
                <c:pt idx="214">
                  <c:v>16834.666666666668</c:v>
                </c:pt>
                <c:pt idx="215">
                  <c:v>16841.666666666664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42-49B6-B4BB-081C7385B07E}"/>
            </c:ext>
          </c:extLst>
        </c:ser>
        <c:ser>
          <c:idx val="1"/>
          <c:order val="1"/>
          <c:tx>
            <c:strRef>
              <c:f>'Q10'!$C$1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'Q10'!$A$2:$A$310</c:f>
              <c:numCache>
                <c:formatCode>General</c:formatCode>
                <c:ptCount val="30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</c:numCache>
            </c:numRef>
          </c:xVal>
          <c:yVal>
            <c:numRef>
              <c:f>'Q10'!$C$2:$C$310</c:f>
              <c:numCache>
                <c:formatCode>"$"#,##0.00</c:formatCode>
                <c:ptCount val="309"/>
                <c:pt idx="0">
                  <c:v>4000</c:v>
                </c:pt>
                <c:pt idx="1">
                  <c:v>4049.6686666666665</c:v>
                </c:pt>
                <c:pt idx="2">
                  <c:v>4098.6826666666666</c:v>
                </c:pt>
                <c:pt idx="3">
                  <c:v>4147.0540000000001</c:v>
                </c:pt>
                <c:pt idx="4">
                  <c:v>4194.7946666666667</c:v>
                </c:pt>
                <c:pt idx="5">
                  <c:v>4241.916666666667</c:v>
                </c:pt>
                <c:pt idx="6">
                  <c:v>4288.4319999999998</c:v>
                </c:pt>
                <c:pt idx="7">
                  <c:v>4334.3526666666667</c:v>
                </c:pt>
                <c:pt idx="8">
                  <c:v>4379.6906666666664</c:v>
                </c:pt>
                <c:pt idx="9">
                  <c:v>4424.4579999999996</c:v>
                </c:pt>
                <c:pt idx="10">
                  <c:v>4468.666666666667</c:v>
                </c:pt>
                <c:pt idx="11">
                  <c:v>4512.3286666666663</c:v>
                </c:pt>
                <c:pt idx="12">
                  <c:v>4555.4560000000001</c:v>
                </c:pt>
                <c:pt idx="13">
                  <c:v>4598.0606666666663</c:v>
                </c:pt>
                <c:pt idx="14">
                  <c:v>4640.1546666666663</c:v>
                </c:pt>
                <c:pt idx="15">
                  <c:v>4681.75</c:v>
                </c:pt>
                <c:pt idx="16">
                  <c:v>4722.858666666667</c:v>
                </c:pt>
                <c:pt idx="17">
                  <c:v>4763.492666666667</c:v>
                </c:pt>
                <c:pt idx="18">
                  <c:v>4803.6639999999998</c:v>
                </c:pt>
                <c:pt idx="19">
                  <c:v>4843.3846666666668</c:v>
                </c:pt>
                <c:pt idx="20">
                  <c:v>4882.666666666667</c:v>
                </c:pt>
                <c:pt idx="21">
                  <c:v>4921.5219999999999</c:v>
                </c:pt>
                <c:pt idx="22">
                  <c:v>4959.9626666666663</c:v>
                </c:pt>
                <c:pt idx="23">
                  <c:v>4998.0006666666668</c:v>
                </c:pt>
                <c:pt idx="24">
                  <c:v>5035.6480000000001</c:v>
                </c:pt>
                <c:pt idx="25">
                  <c:v>5072.916666666667</c:v>
                </c:pt>
                <c:pt idx="26">
                  <c:v>5109.8186666666661</c:v>
                </c:pt>
                <c:pt idx="27">
                  <c:v>5146.366</c:v>
                </c:pt>
                <c:pt idx="28">
                  <c:v>5182.5706666666665</c:v>
                </c:pt>
                <c:pt idx="29">
                  <c:v>5218.4446666666663</c:v>
                </c:pt>
                <c:pt idx="30">
                  <c:v>5254</c:v>
                </c:pt>
                <c:pt idx="31">
                  <c:v>5289.2486666666664</c:v>
                </c:pt>
                <c:pt idx="32">
                  <c:v>5324.2026666666661</c:v>
                </c:pt>
                <c:pt idx="33">
                  <c:v>5358.8739999999998</c:v>
                </c:pt>
                <c:pt idx="34">
                  <c:v>5393.2746666666662</c:v>
                </c:pt>
                <c:pt idx="35">
                  <c:v>5427.416666666667</c:v>
                </c:pt>
                <c:pt idx="36">
                  <c:v>5461.3119999999999</c:v>
                </c:pt>
                <c:pt idx="37">
                  <c:v>5494.9726666666666</c:v>
                </c:pt>
                <c:pt idx="38">
                  <c:v>5528.4106666666667</c:v>
                </c:pt>
                <c:pt idx="39">
                  <c:v>5561.6379999999999</c:v>
                </c:pt>
                <c:pt idx="40">
                  <c:v>5594.6666666666661</c:v>
                </c:pt>
                <c:pt idx="41">
                  <c:v>5627.5086666666666</c:v>
                </c:pt>
                <c:pt idx="42">
                  <c:v>5660.1759999999995</c:v>
                </c:pt>
                <c:pt idx="43">
                  <c:v>5692.6806666666671</c:v>
                </c:pt>
                <c:pt idx="44">
                  <c:v>5725.0346666666665</c:v>
                </c:pt>
                <c:pt idx="45">
                  <c:v>5757.25</c:v>
                </c:pt>
                <c:pt idx="46">
                  <c:v>5789.3386666666665</c:v>
                </c:pt>
                <c:pt idx="47">
                  <c:v>5821.3126666666667</c:v>
                </c:pt>
                <c:pt idx="48">
                  <c:v>5853.1840000000002</c:v>
                </c:pt>
                <c:pt idx="49">
                  <c:v>5884.9646666666667</c:v>
                </c:pt>
                <c:pt idx="50">
                  <c:v>5916.6666666666661</c:v>
                </c:pt>
                <c:pt idx="51">
                  <c:v>5948.3019999999997</c:v>
                </c:pt>
                <c:pt idx="52">
                  <c:v>5979.8826666666664</c:v>
                </c:pt>
                <c:pt idx="53">
                  <c:v>6011.4206666666669</c:v>
                </c:pt>
                <c:pt idx="54">
                  <c:v>6042.9279999999999</c:v>
                </c:pt>
                <c:pt idx="55">
                  <c:v>6074.4166666666661</c:v>
                </c:pt>
                <c:pt idx="56">
                  <c:v>6105.8986666666669</c:v>
                </c:pt>
                <c:pt idx="57">
                  <c:v>6137.3860000000004</c:v>
                </c:pt>
                <c:pt idx="58">
                  <c:v>6168.8906666666662</c:v>
                </c:pt>
                <c:pt idx="59">
                  <c:v>6200.4246666666668</c:v>
                </c:pt>
                <c:pt idx="60">
                  <c:v>6232</c:v>
                </c:pt>
                <c:pt idx="61">
                  <c:v>6263.6286666666665</c:v>
                </c:pt>
                <c:pt idx="62">
                  <c:v>6295.3226666666669</c:v>
                </c:pt>
                <c:pt idx="63">
                  <c:v>6327.0940000000001</c:v>
                </c:pt>
                <c:pt idx="64">
                  <c:v>6358.9546666666665</c:v>
                </c:pt>
                <c:pt idx="65">
                  <c:v>6390.916666666667</c:v>
                </c:pt>
                <c:pt idx="66">
                  <c:v>6422.9920000000002</c:v>
                </c:pt>
                <c:pt idx="67">
                  <c:v>6455.1926666666668</c:v>
                </c:pt>
                <c:pt idx="68">
                  <c:v>6487.5306666666665</c:v>
                </c:pt>
                <c:pt idx="69">
                  <c:v>6520.018</c:v>
                </c:pt>
                <c:pt idx="70">
                  <c:v>6552.666666666667</c:v>
                </c:pt>
                <c:pt idx="71">
                  <c:v>6585.4886666666662</c:v>
                </c:pt>
                <c:pt idx="72">
                  <c:v>6618.4960000000001</c:v>
                </c:pt>
                <c:pt idx="73">
                  <c:v>6651.7006666666666</c:v>
                </c:pt>
                <c:pt idx="74">
                  <c:v>6685.1146666666664</c:v>
                </c:pt>
                <c:pt idx="75">
                  <c:v>6718.75</c:v>
                </c:pt>
                <c:pt idx="76">
                  <c:v>6752.6186666666672</c:v>
                </c:pt>
                <c:pt idx="77">
                  <c:v>6786.7326666666668</c:v>
                </c:pt>
                <c:pt idx="78">
                  <c:v>6821.1040000000003</c:v>
                </c:pt>
                <c:pt idx="79">
                  <c:v>6855.7446666666665</c:v>
                </c:pt>
                <c:pt idx="80">
                  <c:v>6890.6666666666661</c:v>
                </c:pt>
                <c:pt idx="81">
                  <c:v>6925.8819999999996</c:v>
                </c:pt>
                <c:pt idx="82">
                  <c:v>6961.4026666666668</c:v>
                </c:pt>
                <c:pt idx="83">
                  <c:v>6997.2406666666666</c:v>
                </c:pt>
                <c:pt idx="84">
                  <c:v>7033.4079999999994</c:v>
                </c:pt>
                <c:pt idx="85">
                  <c:v>7069.9166666666661</c:v>
                </c:pt>
                <c:pt idx="86">
                  <c:v>7106.778666666667</c:v>
                </c:pt>
                <c:pt idx="87">
                  <c:v>7144.0060000000003</c:v>
                </c:pt>
                <c:pt idx="88">
                  <c:v>7181.6106666666665</c:v>
                </c:pt>
                <c:pt idx="89">
                  <c:v>7219.6046666666662</c:v>
                </c:pt>
                <c:pt idx="90">
                  <c:v>7258</c:v>
                </c:pt>
                <c:pt idx="91">
                  <c:v>7296.8086666666668</c:v>
                </c:pt>
                <c:pt idx="92">
                  <c:v>7336.0426666666663</c:v>
                </c:pt>
                <c:pt idx="93">
                  <c:v>7375.7139999999999</c:v>
                </c:pt>
                <c:pt idx="94">
                  <c:v>7415.8346666666666</c:v>
                </c:pt>
                <c:pt idx="95">
                  <c:v>7456.4166666666661</c:v>
                </c:pt>
                <c:pt idx="96">
                  <c:v>7497.4719999999998</c:v>
                </c:pt>
                <c:pt idx="97">
                  <c:v>7539.0126666666665</c:v>
                </c:pt>
                <c:pt idx="98">
                  <c:v>7581.0506666666661</c:v>
                </c:pt>
                <c:pt idx="99">
                  <c:v>7623.598</c:v>
                </c:pt>
                <c:pt idx="100">
                  <c:v>7666.6666666666661</c:v>
                </c:pt>
                <c:pt idx="101">
                  <c:v>7710.2686666666668</c:v>
                </c:pt>
                <c:pt idx="102">
                  <c:v>7754.4160000000002</c:v>
                </c:pt>
                <c:pt idx="103">
                  <c:v>7799.1206666666667</c:v>
                </c:pt>
                <c:pt idx="104">
                  <c:v>7844.394666666667</c:v>
                </c:pt>
                <c:pt idx="105">
                  <c:v>7890.25</c:v>
                </c:pt>
                <c:pt idx="106">
                  <c:v>7936.6986666666671</c:v>
                </c:pt>
                <c:pt idx="107">
                  <c:v>7983.7526666666663</c:v>
                </c:pt>
                <c:pt idx="108">
                  <c:v>8031.424</c:v>
                </c:pt>
                <c:pt idx="109">
                  <c:v>8079.724666666667</c:v>
                </c:pt>
                <c:pt idx="110">
                  <c:v>8128.6666666666661</c:v>
                </c:pt>
                <c:pt idx="111">
                  <c:v>8178.2620000000006</c:v>
                </c:pt>
                <c:pt idx="112">
                  <c:v>8228.5226666666676</c:v>
                </c:pt>
                <c:pt idx="113">
                  <c:v>8279.4606666666659</c:v>
                </c:pt>
                <c:pt idx="114">
                  <c:v>8331.0879999999997</c:v>
                </c:pt>
                <c:pt idx="115">
                  <c:v>8383.4166666666679</c:v>
                </c:pt>
                <c:pt idx="116">
                  <c:v>8436.4586666666673</c:v>
                </c:pt>
                <c:pt idx="117">
                  <c:v>8490.2260000000006</c:v>
                </c:pt>
                <c:pt idx="118">
                  <c:v>8544.7306666666664</c:v>
                </c:pt>
                <c:pt idx="119">
                  <c:v>8599.9846666666672</c:v>
                </c:pt>
                <c:pt idx="120">
                  <c:v>8656</c:v>
                </c:pt>
                <c:pt idx="121">
                  <c:v>8712.7886666666673</c:v>
                </c:pt>
                <c:pt idx="122">
                  <c:v>8770.3626666666678</c:v>
                </c:pt>
                <c:pt idx="123">
                  <c:v>8828.7340000000004</c:v>
                </c:pt>
                <c:pt idx="124">
                  <c:v>8887.9146666666675</c:v>
                </c:pt>
                <c:pt idx="125">
                  <c:v>8947.9166666666679</c:v>
                </c:pt>
                <c:pt idx="126">
                  <c:v>9008.7520000000004</c:v>
                </c:pt>
                <c:pt idx="127">
                  <c:v>9070.4326666666675</c:v>
                </c:pt>
                <c:pt idx="128">
                  <c:v>9132.970666666668</c:v>
                </c:pt>
                <c:pt idx="129">
                  <c:v>9196.3780000000006</c:v>
                </c:pt>
                <c:pt idx="130">
                  <c:v>9260.6666666666679</c:v>
                </c:pt>
                <c:pt idx="131">
                  <c:v>9325.8486666666668</c:v>
                </c:pt>
                <c:pt idx="132">
                  <c:v>9391.9359999999997</c:v>
                </c:pt>
                <c:pt idx="133">
                  <c:v>9458.9406666666673</c:v>
                </c:pt>
                <c:pt idx="134">
                  <c:v>9526.8746666666666</c:v>
                </c:pt>
                <c:pt idx="135">
                  <c:v>9595.75</c:v>
                </c:pt>
                <c:pt idx="136">
                  <c:v>9665.5786666666681</c:v>
                </c:pt>
                <c:pt idx="137">
                  <c:v>9736.3726666666662</c:v>
                </c:pt>
                <c:pt idx="138">
                  <c:v>9808.1440000000002</c:v>
                </c:pt>
                <c:pt idx="139">
                  <c:v>9880.9046666666673</c:v>
                </c:pt>
                <c:pt idx="140">
                  <c:v>9954.6666666666679</c:v>
                </c:pt>
                <c:pt idx="141">
                  <c:v>10029.441999999999</c:v>
                </c:pt>
                <c:pt idx="142">
                  <c:v>10105.242666666667</c:v>
                </c:pt>
                <c:pt idx="143">
                  <c:v>10182.080666666667</c:v>
                </c:pt>
                <c:pt idx="144">
                  <c:v>10259.968000000001</c:v>
                </c:pt>
                <c:pt idx="145">
                  <c:v>10338.916666666668</c:v>
                </c:pt>
                <c:pt idx="146">
                  <c:v>10418.938666666667</c:v>
                </c:pt>
                <c:pt idx="147">
                  <c:v>10500.046</c:v>
                </c:pt>
                <c:pt idx="148">
                  <c:v>10582.250666666667</c:v>
                </c:pt>
                <c:pt idx="149">
                  <c:v>10665.564666666667</c:v>
                </c:pt>
                <c:pt idx="150">
                  <c:v>10750</c:v>
                </c:pt>
                <c:pt idx="151">
                  <c:v>10835.568666666666</c:v>
                </c:pt>
                <c:pt idx="152">
                  <c:v>10922.282666666666</c:v>
                </c:pt>
                <c:pt idx="153">
                  <c:v>11010.154</c:v>
                </c:pt>
                <c:pt idx="154">
                  <c:v>11099.194666666666</c:v>
                </c:pt>
                <c:pt idx="155">
                  <c:v>11189.416666666668</c:v>
                </c:pt>
                <c:pt idx="156">
                  <c:v>11280.832</c:v>
                </c:pt>
                <c:pt idx="157">
                  <c:v>11373.452666666666</c:v>
                </c:pt>
                <c:pt idx="158">
                  <c:v>11467.290666666666</c:v>
                </c:pt>
                <c:pt idx="159">
                  <c:v>11562.358</c:v>
                </c:pt>
                <c:pt idx="160">
                  <c:v>11658.666666666666</c:v>
                </c:pt>
                <c:pt idx="161">
                  <c:v>11756.228666666666</c:v>
                </c:pt>
                <c:pt idx="162">
                  <c:v>11855.056</c:v>
                </c:pt>
                <c:pt idx="163">
                  <c:v>11955.160666666667</c:v>
                </c:pt>
                <c:pt idx="164">
                  <c:v>12056.554666666667</c:v>
                </c:pt>
                <c:pt idx="165">
                  <c:v>12159.25</c:v>
                </c:pt>
                <c:pt idx="166">
                  <c:v>12263.258666666667</c:v>
                </c:pt>
                <c:pt idx="167">
                  <c:v>12368.592666666666</c:v>
                </c:pt>
                <c:pt idx="168">
                  <c:v>12475.263999999999</c:v>
                </c:pt>
                <c:pt idx="169">
                  <c:v>12583.284666666666</c:v>
                </c:pt>
                <c:pt idx="170">
                  <c:v>12692.666666666666</c:v>
                </c:pt>
                <c:pt idx="171">
                  <c:v>12803.422</c:v>
                </c:pt>
                <c:pt idx="172">
                  <c:v>12915.562666666667</c:v>
                </c:pt>
                <c:pt idx="173">
                  <c:v>13029.100666666665</c:v>
                </c:pt>
                <c:pt idx="174">
                  <c:v>13144.048000000001</c:v>
                </c:pt>
                <c:pt idx="175">
                  <c:v>13260.416666666666</c:v>
                </c:pt>
                <c:pt idx="176">
                  <c:v>13378.218666666666</c:v>
                </c:pt>
                <c:pt idx="177">
                  <c:v>13497.466</c:v>
                </c:pt>
                <c:pt idx="178">
                  <c:v>13618.170666666667</c:v>
                </c:pt>
                <c:pt idx="179">
                  <c:v>13740.344666666666</c:v>
                </c:pt>
                <c:pt idx="180">
                  <c:v>13864</c:v>
                </c:pt>
                <c:pt idx="181">
                  <c:v>13989.148666666666</c:v>
                </c:pt>
                <c:pt idx="182">
                  <c:v>14115.802666666666</c:v>
                </c:pt>
                <c:pt idx="183">
                  <c:v>14243.974</c:v>
                </c:pt>
                <c:pt idx="184">
                  <c:v>14373.674666666666</c:v>
                </c:pt>
                <c:pt idx="185">
                  <c:v>14504.916666666666</c:v>
                </c:pt>
                <c:pt idx="186">
                  <c:v>14637.712</c:v>
                </c:pt>
                <c:pt idx="187">
                  <c:v>14772.072666666667</c:v>
                </c:pt>
                <c:pt idx="188">
                  <c:v>14908.010666666665</c:v>
                </c:pt>
                <c:pt idx="189">
                  <c:v>15045.538</c:v>
                </c:pt>
                <c:pt idx="190">
                  <c:v>15184.666666666666</c:v>
                </c:pt>
                <c:pt idx="191">
                  <c:v>15325.408666666666</c:v>
                </c:pt>
                <c:pt idx="192">
                  <c:v>15467.776</c:v>
                </c:pt>
                <c:pt idx="193">
                  <c:v>15611.780666666666</c:v>
                </c:pt>
                <c:pt idx="194">
                  <c:v>15757.434666666666</c:v>
                </c:pt>
                <c:pt idx="195">
                  <c:v>15904.75</c:v>
                </c:pt>
                <c:pt idx="196">
                  <c:v>16053.738666666666</c:v>
                </c:pt>
                <c:pt idx="197">
                  <c:v>16204.412666666665</c:v>
                </c:pt>
                <c:pt idx="198">
                  <c:v>16356.784</c:v>
                </c:pt>
                <c:pt idx="199">
                  <c:v>16510.864666666668</c:v>
                </c:pt>
                <c:pt idx="200">
                  <c:v>16666.666666666664</c:v>
                </c:pt>
                <c:pt idx="201">
                  <c:v>16824.201999999997</c:v>
                </c:pt>
                <c:pt idx="202">
                  <c:v>16983.482666666663</c:v>
                </c:pt>
                <c:pt idx="203">
                  <c:v>17144.520666666664</c:v>
                </c:pt>
                <c:pt idx="204">
                  <c:v>17307.328000000001</c:v>
                </c:pt>
                <c:pt idx="205">
                  <c:v>17471.916666666664</c:v>
                </c:pt>
                <c:pt idx="206">
                  <c:v>17638.298666666669</c:v>
                </c:pt>
                <c:pt idx="207">
                  <c:v>17806.486000000001</c:v>
                </c:pt>
                <c:pt idx="208">
                  <c:v>17976.490666666665</c:v>
                </c:pt>
                <c:pt idx="209">
                  <c:v>18148.324666666667</c:v>
                </c:pt>
                <c:pt idx="210">
                  <c:v>18322</c:v>
                </c:pt>
                <c:pt idx="211">
                  <c:v>18497.528666666665</c:v>
                </c:pt>
                <c:pt idx="212">
                  <c:v>18674.922666666665</c:v>
                </c:pt>
                <c:pt idx="213">
                  <c:v>18854.194</c:v>
                </c:pt>
                <c:pt idx="214">
                  <c:v>19035.354666666666</c:v>
                </c:pt>
                <c:pt idx="215">
                  <c:v>19218.416666666664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42-49B6-B4BB-081C7385B07E}"/>
            </c:ext>
          </c:extLst>
        </c:ser>
        <c:ser>
          <c:idx val="2"/>
          <c:order val="2"/>
          <c:tx>
            <c:strRef>
              <c:f>'Q10'!$D$1</c:f>
              <c:strCache>
                <c:ptCount val="1"/>
                <c:pt idx="0">
                  <c:v>Profit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'Q10'!$A$2:$A$310</c:f>
              <c:numCache>
                <c:formatCode>General</c:formatCode>
                <c:ptCount val="30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</c:numCache>
            </c:numRef>
          </c:xVal>
          <c:yVal>
            <c:numRef>
              <c:f>'Q10'!$D$2:$D$310</c:f>
              <c:numCache>
                <c:formatCode>"$"#,##0.00</c:formatCode>
                <c:ptCount val="309"/>
                <c:pt idx="0">
                  <c:v>-4000</c:v>
                </c:pt>
                <c:pt idx="1">
                  <c:v>-3900.002</c:v>
                </c:pt>
                <c:pt idx="2">
                  <c:v>-3800.0160000000001</c:v>
                </c:pt>
                <c:pt idx="3">
                  <c:v>-3700.0540000000001</c:v>
                </c:pt>
                <c:pt idx="4">
                  <c:v>-3600.1280000000002</c:v>
                </c:pt>
                <c:pt idx="5">
                  <c:v>-3500.25</c:v>
                </c:pt>
                <c:pt idx="6">
                  <c:v>-3400.4319999999998</c:v>
                </c:pt>
                <c:pt idx="7">
                  <c:v>-3300.6860000000001</c:v>
                </c:pt>
                <c:pt idx="8">
                  <c:v>-3201.0239999999994</c:v>
                </c:pt>
                <c:pt idx="9">
                  <c:v>-3101.4579999999996</c:v>
                </c:pt>
                <c:pt idx="10">
                  <c:v>-3002.0000000000005</c:v>
                </c:pt>
                <c:pt idx="11">
                  <c:v>-2902.6619999999994</c:v>
                </c:pt>
                <c:pt idx="12">
                  <c:v>-2803.4560000000001</c:v>
                </c:pt>
                <c:pt idx="13">
                  <c:v>-2704.3939999999998</c:v>
                </c:pt>
                <c:pt idx="14">
                  <c:v>-2605.4879999999994</c:v>
                </c:pt>
                <c:pt idx="15">
                  <c:v>-2506.75</c:v>
                </c:pt>
                <c:pt idx="16">
                  <c:v>-2408.1920000000005</c:v>
                </c:pt>
                <c:pt idx="17">
                  <c:v>-2309.826</c:v>
                </c:pt>
                <c:pt idx="18">
                  <c:v>-2211.6639999999998</c:v>
                </c:pt>
                <c:pt idx="19">
                  <c:v>-2113.7180000000003</c:v>
                </c:pt>
                <c:pt idx="20">
                  <c:v>-2016</c:v>
                </c:pt>
                <c:pt idx="21">
                  <c:v>-1918.5219999999999</c:v>
                </c:pt>
                <c:pt idx="22">
                  <c:v>-1821.2959999999998</c:v>
                </c:pt>
                <c:pt idx="23">
                  <c:v>-1724.3339999999998</c:v>
                </c:pt>
                <c:pt idx="24">
                  <c:v>-1627.6480000000001</c:v>
                </c:pt>
                <c:pt idx="25">
                  <c:v>-1531.2500000000005</c:v>
                </c:pt>
                <c:pt idx="26">
                  <c:v>-1435.1519999999991</c:v>
                </c:pt>
                <c:pt idx="27">
                  <c:v>-1339.366</c:v>
                </c:pt>
                <c:pt idx="28">
                  <c:v>-1243.904</c:v>
                </c:pt>
                <c:pt idx="29">
                  <c:v>-1148.7779999999993</c:v>
                </c:pt>
                <c:pt idx="30">
                  <c:v>-1054</c:v>
                </c:pt>
                <c:pt idx="31">
                  <c:v>-959.58200000000033</c:v>
                </c:pt>
                <c:pt idx="32">
                  <c:v>-865.53599999999915</c:v>
                </c:pt>
                <c:pt idx="33">
                  <c:v>-771.8739999999998</c:v>
                </c:pt>
                <c:pt idx="34">
                  <c:v>-678.60800000000017</c:v>
                </c:pt>
                <c:pt idx="35">
                  <c:v>-585.75</c:v>
                </c:pt>
                <c:pt idx="36">
                  <c:v>-493.3119999999999</c:v>
                </c:pt>
                <c:pt idx="37">
                  <c:v>-401.30600000000049</c:v>
                </c:pt>
                <c:pt idx="38">
                  <c:v>-309.74399999999969</c:v>
                </c:pt>
                <c:pt idx="39">
                  <c:v>-218.63799999999992</c:v>
                </c:pt>
                <c:pt idx="40">
                  <c:v>-128</c:v>
                </c:pt>
                <c:pt idx="41">
                  <c:v>-37.841999999999643</c:v>
                </c:pt>
                <c:pt idx="42">
                  <c:v>51.824000000000524</c:v>
                </c:pt>
                <c:pt idx="43">
                  <c:v>140.98599999999897</c:v>
                </c:pt>
                <c:pt idx="44">
                  <c:v>229.63200000000052</c:v>
                </c:pt>
                <c:pt idx="45">
                  <c:v>317.75</c:v>
                </c:pt>
                <c:pt idx="46">
                  <c:v>405.32799999999952</c:v>
                </c:pt>
                <c:pt idx="47">
                  <c:v>492.35400000000027</c:v>
                </c:pt>
                <c:pt idx="48">
                  <c:v>578.8159999999998</c:v>
                </c:pt>
                <c:pt idx="49">
                  <c:v>664.70199999999932</c:v>
                </c:pt>
                <c:pt idx="50">
                  <c:v>750.00000000000091</c:v>
                </c:pt>
                <c:pt idx="51">
                  <c:v>834.69800000000032</c:v>
                </c:pt>
                <c:pt idx="52">
                  <c:v>918.78399999999965</c:v>
                </c:pt>
                <c:pt idx="53">
                  <c:v>1002.2460000000001</c:v>
                </c:pt>
                <c:pt idx="54">
                  <c:v>1085.0720000000001</c:v>
                </c:pt>
                <c:pt idx="55">
                  <c:v>1167.25</c:v>
                </c:pt>
                <c:pt idx="56">
                  <c:v>1248.768</c:v>
                </c:pt>
                <c:pt idx="57">
                  <c:v>1329.6139999999996</c:v>
                </c:pt>
                <c:pt idx="58">
                  <c:v>1409.7759999999998</c:v>
                </c:pt>
                <c:pt idx="59">
                  <c:v>1489.2420000000002</c:v>
                </c:pt>
                <c:pt idx="60">
                  <c:v>1568</c:v>
                </c:pt>
                <c:pt idx="61">
                  <c:v>1646.0379999999996</c:v>
                </c:pt>
                <c:pt idx="62">
                  <c:v>1723.3440000000001</c:v>
                </c:pt>
                <c:pt idx="63">
                  <c:v>1799.9059999999999</c:v>
                </c:pt>
                <c:pt idx="64">
                  <c:v>1875.7119999999995</c:v>
                </c:pt>
                <c:pt idx="65">
                  <c:v>1950.7500000000009</c:v>
                </c:pt>
                <c:pt idx="66">
                  <c:v>2025.0079999999998</c:v>
                </c:pt>
                <c:pt idx="67">
                  <c:v>2098.4740000000011</c:v>
                </c:pt>
                <c:pt idx="68">
                  <c:v>2171.1359999999995</c:v>
                </c:pt>
                <c:pt idx="69">
                  <c:v>2242.982</c:v>
                </c:pt>
                <c:pt idx="70">
                  <c:v>2314.0000000000009</c:v>
                </c:pt>
                <c:pt idx="71">
                  <c:v>2384.1779999999999</c:v>
                </c:pt>
                <c:pt idx="72">
                  <c:v>2453.5039999999999</c:v>
                </c:pt>
                <c:pt idx="73">
                  <c:v>2521.9660000000013</c:v>
                </c:pt>
                <c:pt idx="74">
                  <c:v>2589.5519999999997</c:v>
                </c:pt>
                <c:pt idx="75">
                  <c:v>2656.25</c:v>
                </c:pt>
                <c:pt idx="76">
                  <c:v>2722.0480000000007</c:v>
                </c:pt>
                <c:pt idx="77">
                  <c:v>2786.9339999999993</c:v>
                </c:pt>
                <c:pt idx="78">
                  <c:v>2850.8959999999997</c:v>
                </c:pt>
                <c:pt idx="79">
                  <c:v>2913.9220000000014</c:v>
                </c:pt>
                <c:pt idx="80">
                  <c:v>2976</c:v>
                </c:pt>
                <c:pt idx="81">
                  <c:v>3037.1180000000004</c:v>
                </c:pt>
                <c:pt idx="82">
                  <c:v>3097.264000000001</c:v>
                </c:pt>
                <c:pt idx="83">
                  <c:v>3156.4259999999995</c:v>
                </c:pt>
                <c:pt idx="84">
                  <c:v>3214.5920000000006</c:v>
                </c:pt>
                <c:pt idx="85">
                  <c:v>3271.7500000000018</c:v>
                </c:pt>
                <c:pt idx="86">
                  <c:v>3327.887999999999</c:v>
                </c:pt>
                <c:pt idx="87">
                  <c:v>3382.9939999999997</c:v>
                </c:pt>
                <c:pt idx="88">
                  <c:v>3437.0560000000014</c:v>
                </c:pt>
                <c:pt idx="89">
                  <c:v>3490.0619999999999</c:v>
                </c:pt>
                <c:pt idx="90">
                  <c:v>3542</c:v>
                </c:pt>
                <c:pt idx="91">
                  <c:v>3592.8580000000011</c:v>
                </c:pt>
                <c:pt idx="92">
                  <c:v>3642.6239999999998</c:v>
                </c:pt>
                <c:pt idx="93">
                  <c:v>3691.2860000000001</c:v>
                </c:pt>
                <c:pt idx="94">
                  <c:v>3738.8320000000012</c:v>
                </c:pt>
                <c:pt idx="95">
                  <c:v>3785.25</c:v>
                </c:pt>
                <c:pt idx="96">
                  <c:v>3830.5280000000002</c:v>
                </c:pt>
                <c:pt idx="97">
                  <c:v>3874.6539999999995</c:v>
                </c:pt>
                <c:pt idx="98">
                  <c:v>3917.6160000000018</c:v>
                </c:pt>
                <c:pt idx="99">
                  <c:v>3959.402</c:v>
                </c:pt>
                <c:pt idx="100">
                  <c:v>4000</c:v>
                </c:pt>
                <c:pt idx="101">
                  <c:v>4039.398000000001</c:v>
                </c:pt>
                <c:pt idx="102">
                  <c:v>4077.5839999999998</c:v>
                </c:pt>
                <c:pt idx="103">
                  <c:v>4114.5459999999994</c:v>
                </c:pt>
                <c:pt idx="104">
                  <c:v>4150.2720000000008</c:v>
                </c:pt>
                <c:pt idx="105">
                  <c:v>4184.75</c:v>
                </c:pt>
                <c:pt idx="106">
                  <c:v>4217.9679999999989</c:v>
                </c:pt>
                <c:pt idx="107">
                  <c:v>4249.9140000000016</c:v>
                </c:pt>
                <c:pt idx="108">
                  <c:v>4280.576</c:v>
                </c:pt>
                <c:pt idx="109">
                  <c:v>4309.9419999999991</c:v>
                </c:pt>
                <c:pt idx="110">
                  <c:v>4338.0000000000018</c:v>
                </c:pt>
                <c:pt idx="111">
                  <c:v>4364.7379999999994</c:v>
                </c:pt>
                <c:pt idx="112">
                  <c:v>4390.1439999999984</c:v>
                </c:pt>
                <c:pt idx="113">
                  <c:v>4414.2060000000019</c:v>
                </c:pt>
                <c:pt idx="114">
                  <c:v>4436.9120000000003</c:v>
                </c:pt>
                <c:pt idx="115">
                  <c:v>4458.2499999999982</c:v>
                </c:pt>
                <c:pt idx="116">
                  <c:v>4478.2080000000005</c:v>
                </c:pt>
                <c:pt idx="117">
                  <c:v>4496.7739999999994</c:v>
                </c:pt>
                <c:pt idx="118">
                  <c:v>4513.9359999999997</c:v>
                </c:pt>
                <c:pt idx="119">
                  <c:v>4529.6820000000007</c:v>
                </c:pt>
                <c:pt idx="120">
                  <c:v>4544</c:v>
                </c:pt>
                <c:pt idx="121">
                  <c:v>4556.8779999999988</c:v>
                </c:pt>
                <c:pt idx="122">
                  <c:v>4568.3040000000001</c:v>
                </c:pt>
                <c:pt idx="123">
                  <c:v>4578.2659999999996</c:v>
                </c:pt>
                <c:pt idx="124">
                  <c:v>4586.7519999999986</c:v>
                </c:pt>
                <c:pt idx="125">
                  <c:v>4593.75</c:v>
                </c:pt>
                <c:pt idx="126">
                  <c:v>4599.2479999999996</c:v>
                </c:pt>
                <c:pt idx="127">
                  <c:v>4603.2339999999986</c:v>
                </c:pt>
                <c:pt idx="128">
                  <c:v>4605.6959999999999</c:v>
                </c:pt>
                <c:pt idx="129">
                  <c:v>4606.6219999999994</c:v>
                </c:pt>
                <c:pt idx="130">
                  <c:v>4605.9999999999982</c:v>
                </c:pt>
                <c:pt idx="131">
                  <c:v>4603.8180000000011</c:v>
                </c:pt>
                <c:pt idx="132">
                  <c:v>4600.0640000000003</c:v>
                </c:pt>
                <c:pt idx="133">
                  <c:v>4594.7259999999987</c:v>
                </c:pt>
                <c:pt idx="134">
                  <c:v>4587.7920000000013</c:v>
                </c:pt>
                <c:pt idx="135">
                  <c:v>4579.25</c:v>
                </c:pt>
                <c:pt idx="136">
                  <c:v>4569.0879999999979</c:v>
                </c:pt>
                <c:pt idx="137">
                  <c:v>4557.2940000000017</c:v>
                </c:pt>
                <c:pt idx="138">
                  <c:v>4543.8559999999998</c:v>
                </c:pt>
                <c:pt idx="139">
                  <c:v>4528.7619999999988</c:v>
                </c:pt>
                <c:pt idx="140">
                  <c:v>4512</c:v>
                </c:pt>
                <c:pt idx="141">
                  <c:v>4493.5580000000009</c:v>
                </c:pt>
                <c:pt idx="142">
                  <c:v>4473.4239999999991</c:v>
                </c:pt>
                <c:pt idx="143">
                  <c:v>4451.5860000000011</c:v>
                </c:pt>
                <c:pt idx="144">
                  <c:v>4428.0319999999992</c:v>
                </c:pt>
                <c:pt idx="145">
                  <c:v>4402.7499999999982</c:v>
                </c:pt>
                <c:pt idx="146">
                  <c:v>4375.728000000001</c:v>
                </c:pt>
                <c:pt idx="147">
                  <c:v>4346.9539999999997</c:v>
                </c:pt>
                <c:pt idx="148">
                  <c:v>4316.4159999999993</c:v>
                </c:pt>
                <c:pt idx="149">
                  <c:v>4284.1020000000008</c:v>
                </c:pt>
                <c:pt idx="150">
                  <c:v>4250</c:v>
                </c:pt>
                <c:pt idx="151">
                  <c:v>4214.098</c:v>
                </c:pt>
                <c:pt idx="152">
                  <c:v>4176.3840000000018</c:v>
                </c:pt>
                <c:pt idx="153">
                  <c:v>4136.8459999999995</c:v>
                </c:pt>
                <c:pt idx="154">
                  <c:v>4095.4719999999998</c:v>
                </c:pt>
                <c:pt idx="155">
                  <c:v>4052.25</c:v>
                </c:pt>
                <c:pt idx="156">
                  <c:v>4007.1679999999997</c:v>
                </c:pt>
                <c:pt idx="157">
                  <c:v>3960.2139999999999</c:v>
                </c:pt>
                <c:pt idx="158">
                  <c:v>3911.376000000002</c:v>
                </c:pt>
                <c:pt idx="159">
                  <c:v>3860.6419999999998</c:v>
                </c:pt>
                <c:pt idx="160">
                  <c:v>3807.9999999999982</c:v>
                </c:pt>
                <c:pt idx="161">
                  <c:v>3753.4380000000019</c:v>
                </c:pt>
                <c:pt idx="162">
                  <c:v>3696.9439999999995</c:v>
                </c:pt>
                <c:pt idx="163">
                  <c:v>3638.5059999999976</c:v>
                </c:pt>
                <c:pt idx="164">
                  <c:v>3578.112000000001</c:v>
                </c:pt>
                <c:pt idx="165">
                  <c:v>3515.75</c:v>
                </c:pt>
                <c:pt idx="166">
                  <c:v>3451.4079999999976</c:v>
                </c:pt>
                <c:pt idx="167">
                  <c:v>3385.0740000000023</c:v>
                </c:pt>
                <c:pt idx="168">
                  <c:v>3316.7360000000008</c:v>
                </c:pt>
                <c:pt idx="169">
                  <c:v>3246.3819999999978</c:v>
                </c:pt>
                <c:pt idx="170">
                  <c:v>3174.0000000000018</c:v>
                </c:pt>
                <c:pt idx="171">
                  <c:v>3099.5779999999995</c:v>
                </c:pt>
                <c:pt idx="172">
                  <c:v>3023.1039999999975</c:v>
                </c:pt>
                <c:pt idx="173">
                  <c:v>2944.5660000000025</c:v>
                </c:pt>
                <c:pt idx="174">
                  <c:v>2863.9519999999993</c:v>
                </c:pt>
                <c:pt idx="175">
                  <c:v>2781.2499999999982</c:v>
                </c:pt>
                <c:pt idx="176">
                  <c:v>2696.4480000000021</c:v>
                </c:pt>
                <c:pt idx="177">
                  <c:v>2609.5339999999997</c:v>
                </c:pt>
                <c:pt idx="178">
                  <c:v>2520.4959999999974</c:v>
                </c:pt>
                <c:pt idx="179">
                  <c:v>2429.3220000000019</c:v>
                </c:pt>
                <c:pt idx="180">
                  <c:v>2336</c:v>
                </c:pt>
                <c:pt idx="181">
                  <c:v>2240.5179999999982</c:v>
                </c:pt>
                <c:pt idx="182">
                  <c:v>2142.8640000000014</c:v>
                </c:pt>
                <c:pt idx="183">
                  <c:v>2043.0259999999998</c:v>
                </c:pt>
                <c:pt idx="184">
                  <c:v>1940.9919999999984</c:v>
                </c:pt>
                <c:pt idx="185">
                  <c:v>1836.7500000000018</c:v>
                </c:pt>
                <c:pt idx="186">
                  <c:v>1730.2880000000005</c:v>
                </c:pt>
                <c:pt idx="187">
                  <c:v>1621.5939999999973</c:v>
                </c:pt>
                <c:pt idx="188">
                  <c:v>1510.6560000000027</c:v>
                </c:pt>
                <c:pt idx="189">
                  <c:v>1397.4619999999995</c:v>
                </c:pt>
                <c:pt idx="190">
                  <c:v>1281.9999999999982</c:v>
                </c:pt>
                <c:pt idx="191">
                  <c:v>1164.2580000000016</c:v>
                </c:pt>
                <c:pt idx="192">
                  <c:v>1044.2240000000002</c:v>
                </c:pt>
                <c:pt idx="193">
                  <c:v>921.88600000000224</c:v>
                </c:pt>
                <c:pt idx="194">
                  <c:v>797.23199999999815</c:v>
                </c:pt>
                <c:pt idx="195">
                  <c:v>670.25</c:v>
                </c:pt>
                <c:pt idx="196">
                  <c:v>540.9280000000017</c:v>
                </c:pt>
                <c:pt idx="197">
                  <c:v>409.253999999999</c:v>
                </c:pt>
                <c:pt idx="198">
                  <c:v>275.21600000000035</c:v>
                </c:pt>
                <c:pt idx="199">
                  <c:v>138.80199999999968</c:v>
                </c:pt>
                <c:pt idx="200">
                  <c:v>0</c:v>
                </c:pt>
                <c:pt idx="201">
                  <c:v>-141.2019999999975</c:v>
                </c:pt>
                <c:pt idx="202">
                  <c:v>-284.81599999999526</c:v>
                </c:pt>
                <c:pt idx="203">
                  <c:v>-430.85399999999936</c:v>
                </c:pt>
                <c:pt idx="204">
                  <c:v>-579.32800000000134</c:v>
                </c:pt>
                <c:pt idx="205">
                  <c:v>-730.24999999999636</c:v>
                </c:pt>
                <c:pt idx="206">
                  <c:v>-883.63200000000506</c:v>
                </c:pt>
                <c:pt idx="207">
                  <c:v>-1039.4860000000008</c:v>
                </c:pt>
                <c:pt idx="208">
                  <c:v>-1197.8239999999969</c:v>
                </c:pt>
                <c:pt idx="209">
                  <c:v>-1358.6580000000031</c:v>
                </c:pt>
                <c:pt idx="210">
                  <c:v>-1522</c:v>
                </c:pt>
                <c:pt idx="211">
                  <c:v>-1687.8619999999974</c:v>
                </c:pt>
                <c:pt idx="212">
                  <c:v>-1856.2560000000012</c:v>
                </c:pt>
                <c:pt idx="213">
                  <c:v>-2027.1939999999995</c:v>
                </c:pt>
                <c:pt idx="214">
                  <c:v>-2200.6879999999983</c:v>
                </c:pt>
                <c:pt idx="215">
                  <c:v>-2376.75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C42-49B6-B4BB-081C7385B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70912"/>
        <c:axId val="75065088"/>
      </c:scatterChart>
      <c:valAx>
        <c:axId val="75070912"/>
        <c:scaling>
          <c:orientation val="minMax"/>
          <c:max val="21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65088"/>
        <c:crosses val="autoZero"/>
        <c:crossBetween val="midCat"/>
      </c:valAx>
      <c:valAx>
        <c:axId val="75065088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70912"/>
        <c:crosses val="autoZero"/>
        <c:crossBetween val="midCat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Q10f!$B$1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Q10f!$A$2:$A$217</c:f>
              <c:numCache>
                <c:formatCode>General</c:formatCode>
                <c:ptCount val="2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</c:numCache>
            </c:numRef>
          </c:xVal>
          <c:yVal>
            <c:numRef>
              <c:f>Q10f!$B$2:$B$217</c:f>
              <c:numCache>
                <c:formatCode>"$"#,##0.00</c:formatCode>
                <c:ptCount val="216"/>
                <c:pt idx="0">
                  <c:v>0</c:v>
                </c:pt>
                <c:pt idx="1">
                  <c:v>149.5</c:v>
                </c:pt>
                <c:pt idx="2">
                  <c:v>298</c:v>
                </c:pt>
                <c:pt idx="3">
                  <c:v>445.5</c:v>
                </c:pt>
                <c:pt idx="4">
                  <c:v>592</c:v>
                </c:pt>
                <c:pt idx="5">
                  <c:v>737.5</c:v>
                </c:pt>
                <c:pt idx="6">
                  <c:v>882</c:v>
                </c:pt>
                <c:pt idx="7">
                  <c:v>1025.5</c:v>
                </c:pt>
                <c:pt idx="8">
                  <c:v>1168</c:v>
                </c:pt>
                <c:pt idx="9">
                  <c:v>1309.5</c:v>
                </c:pt>
                <c:pt idx="10">
                  <c:v>1450</c:v>
                </c:pt>
                <c:pt idx="11">
                  <c:v>1589.5</c:v>
                </c:pt>
                <c:pt idx="12">
                  <c:v>1728</c:v>
                </c:pt>
                <c:pt idx="13">
                  <c:v>1865.5</c:v>
                </c:pt>
                <c:pt idx="14">
                  <c:v>2002</c:v>
                </c:pt>
                <c:pt idx="15">
                  <c:v>2137.5</c:v>
                </c:pt>
                <c:pt idx="16">
                  <c:v>2272</c:v>
                </c:pt>
                <c:pt idx="17">
                  <c:v>2405.5</c:v>
                </c:pt>
                <c:pt idx="18">
                  <c:v>2538</c:v>
                </c:pt>
                <c:pt idx="19">
                  <c:v>2669.5</c:v>
                </c:pt>
                <c:pt idx="20">
                  <c:v>2800</c:v>
                </c:pt>
                <c:pt idx="21">
                  <c:v>2929.5</c:v>
                </c:pt>
                <c:pt idx="22">
                  <c:v>3058</c:v>
                </c:pt>
                <c:pt idx="23">
                  <c:v>3185.5</c:v>
                </c:pt>
                <c:pt idx="24">
                  <c:v>3312</c:v>
                </c:pt>
                <c:pt idx="25">
                  <c:v>3437.5</c:v>
                </c:pt>
                <c:pt idx="26">
                  <c:v>3562</c:v>
                </c:pt>
                <c:pt idx="27">
                  <c:v>3685.5</c:v>
                </c:pt>
                <c:pt idx="28">
                  <c:v>3808</c:v>
                </c:pt>
                <c:pt idx="29">
                  <c:v>3929.5</c:v>
                </c:pt>
                <c:pt idx="30">
                  <c:v>4050</c:v>
                </c:pt>
                <c:pt idx="31">
                  <c:v>4169.5</c:v>
                </c:pt>
                <c:pt idx="32">
                  <c:v>4288</c:v>
                </c:pt>
                <c:pt idx="33">
                  <c:v>4405.5</c:v>
                </c:pt>
                <c:pt idx="34">
                  <c:v>4522</c:v>
                </c:pt>
                <c:pt idx="35">
                  <c:v>4637.5</c:v>
                </c:pt>
                <c:pt idx="36">
                  <c:v>4752</c:v>
                </c:pt>
                <c:pt idx="37">
                  <c:v>4865.5</c:v>
                </c:pt>
                <c:pt idx="38">
                  <c:v>4978</c:v>
                </c:pt>
                <c:pt idx="39">
                  <c:v>5089.5</c:v>
                </c:pt>
                <c:pt idx="40">
                  <c:v>5200</c:v>
                </c:pt>
                <c:pt idx="41">
                  <c:v>5309.5</c:v>
                </c:pt>
                <c:pt idx="42">
                  <c:v>5418</c:v>
                </c:pt>
                <c:pt idx="43">
                  <c:v>5525.5</c:v>
                </c:pt>
                <c:pt idx="44">
                  <c:v>5632</c:v>
                </c:pt>
                <c:pt idx="45">
                  <c:v>5737.5</c:v>
                </c:pt>
                <c:pt idx="46">
                  <c:v>5842</c:v>
                </c:pt>
                <c:pt idx="47">
                  <c:v>5945.5</c:v>
                </c:pt>
                <c:pt idx="48">
                  <c:v>6048</c:v>
                </c:pt>
                <c:pt idx="49">
                  <c:v>6149.5</c:v>
                </c:pt>
                <c:pt idx="50">
                  <c:v>6250</c:v>
                </c:pt>
                <c:pt idx="51">
                  <c:v>6349.5</c:v>
                </c:pt>
                <c:pt idx="52">
                  <c:v>6448</c:v>
                </c:pt>
                <c:pt idx="53">
                  <c:v>6545.5</c:v>
                </c:pt>
                <c:pt idx="54">
                  <c:v>6642</c:v>
                </c:pt>
                <c:pt idx="55">
                  <c:v>6737.5</c:v>
                </c:pt>
                <c:pt idx="56">
                  <c:v>6832</c:v>
                </c:pt>
                <c:pt idx="57">
                  <c:v>6925.5</c:v>
                </c:pt>
                <c:pt idx="58">
                  <c:v>7018</c:v>
                </c:pt>
                <c:pt idx="59">
                  <c:v>7109.5</c:v>
                </c:pt>
                <c:pt idx="60">
                  <c:v>7200</c:v>
                </c:pt>
                <c:pt idx="61">
                  <c:v>7289.5</c:v>
                </c:pt>
                <c:pt idx="62">
                  <c:v>7378</c:v>
                </c:pt>
                <c:pt idx="63">
                  <c:v>7465.5</c:v>
                </c:pt>
                <c:pt idx="64">
                  <c:v>7552</c:v>
                </c:pt>
                <c:pt idx="65">
                  <c:v>7637.5</c:v>
                </c:pt>
                <c:pt idx="66">
                  <c:v>7722</c:v>
                </c:pt>
                <c:pt idx="67">
                  <c:v>7805.5</c:v>
                </c:pt>
                <c:pt idx="68">
                  <c:v>7888</c:v>
                </c:pt>
                <c:pt idx="69">
                  <c:v>7969.5</c:v>
                </c:pt>
                <c:pt idx="70">
                  <c:v>8050</c:v>
                </c:pt>
                <c:pt idx="71">
                  <c:v>8129.5</c:v>
                </c:pt>
                <c:pt idx="72">
                  <c:v>8208</c:v>
                </c:pt>
                <c:pt idx="73">
                  <c:v>8285.5</c:v>
                </c:pt>
                <c:pt idx="74">
                  <c:v>8362</c:v>
                </c:pt>
                <c:pt idx="75">
                  <c:v>8437.5</c:v>
                </c:pt>
                <c:pt idx="76">
                  <c:v>8512</c:v>
                </c:pt>
                <c:pt idx="77">
                  <c:v>8585.5</c:v>
                </c:pt>
                <c:pt idx="78">
                  <c:v>8658</c:v>
                </c:pt>
                <c:pt idx="79">
                  <c:v>8729.5</c:v>
                </c:pt>
                <c:pt idx="80">
                  <c:v>8800</c:v>
                </c:pt>
                <c:pt idx="81">
                  <c:v>8869.5</c:v>
                </c:pt>
                <c:pt idx="82">
                  <c:v>8938</c:v>
                </c:pt>
                <c:pt idx="83">
                  <c:v>9005.5</c:v>
                </c:pt>
                <c:pt idx="84">
                  <c:v>9072</c:v>
                </c:pt>
                <c:pt idx="85">
                  <c:v>9137.5</c:v>
                </c:pt>
                <c:pt idx="86">
                  <c:v>9202</c:v>
                </c:pt>
                <c:pt idx="87">
                  <c:v>9265.5</c:v>
                </c:pt>
                <c:pt idx="88">
                  <c:v>9328</c:v>
                </c:pt>
                <c:pt idx="89">
                  <c:v>9389.5</c:v>
                </c:pt>
                <c:pt idx="90">
                  <c:v>9450</c:v>
                </c:pt>
                <c:pt idx="91">
                  <c:v>9509.5</c:v>
                </c:pt>
                <c:pt idx="92">
                  <c:v>9568</c:v>
                </c:pt>
                <c:pt idx="93">
                  <c:v>9625.5</c:v>
                </c:pt>
                <c:pt idx="94">
                  <c:v>9682</c:v>
                </c:pt>
                <c:pt idx="95">
                  <c:v>9737.5</c:v>
                </c:pt>
                <c:pt idx="96">
                  <c:v>9792</c:v>
                </c:pt>
                <c:pt idx="97">
                  <c:v>9845.5</c:v>
                </c:pt>
                <c:pt idx="98">
                  <c:v>9898</c:v>
                </c:pt>
                <c:pt idx="99">
                  <c:v>9949.5</c:v>
                </c:pt>
                <c:pt idx="100">
                  <c:v>10000</c:v>
                </c:pt>
                <c:pt idx="101">
                  <c:v>10049.5</c:v>
                </c:pt>
                <c:pt idx="102">
                  <c:v>10098</c:v>
                </c:pt>
                <c:pt idx="103">
                  <c:v>10145.5</c:v>
                </c:pt>
                <c:pt idx="104">
                  <c:v>10192</c:v>
                </c:pt>
                <c:pt idx="105">
                  <c:v>10237.5</c:v>
                </c:pt>
                <c:pt idx="106">
                  <c:v>10282</c:v>
                </c:pt>
                <c:pt idx="107">
                  <c:v>10325.5</c:v>
                </c:pt>
                <c:pt idx="108">
                  <c:v>10368</c:v>
                </c:pt>
                <c:pt idx="109">
                  <c:v>10409.5</c:v>
                </c:pt>
                <c:pt idx="110">
                  <c:v>10450</c:v>
                </c:pt>
                <c:pt idx="111">
                  <c:v>10489.5</c:v>
                </c:pt>
                <c:pt idx="112">
                  <c:v>10528</c:v>
                </c:pt>
                <c:pt idx="113">
                  <c:v>10565.5</c:v>
                </c:pt>
                <c:pt idx="114">
                  <c:v>10602</c:v>
                </c:pt>
                <c:pt idx="115">
                  <c:v>10637.5</c:v>
                </c:pt>
                <c:pt idx="116">
                  <c:v>10672</c:v>
                </c:pt>
                <c:pt idx="117">
                  <c:v>10705.5</c:v>
                </c:pt>
                <c:pt idx="118">
                  <c:v>10738</c:v>
                </c:pt>
                <c:pt idx="119">
                  <c:v>10769.5</c:v>
                </c:pt>
                <c:pt idx="120">
                  <c:v>10800</c:v>
                </c:pt>
                <c:pt idx="121">
                  <c:v>10829.5</c:v>
                </c:pt>
                <c:pt idx="122">
                  <c:v>10858</c:v>
                </c:pt>
                <c:pt idx="123">
                  <c:v>10885.5</c:v>
                </c:pt>
                <c:pt idx="124">
                  <c:v>10912</c:v>
                </c:pt>
                <c:pt idx="125">
                  <c:v>10937.5</c:v>
                </c:pt>
                <c:pt idx="126">
                  <c:v>10962</c:v>
                </c:pt>
                <c:pt idx="127">
                  <c:v>10985.5</c:v>
                </c:pt>
                <c:pt idx="128">
                  <c:v>11008</c:v>
                </c:pt>
                <c:pt idx="129">
                  <c:v>11029.5</c:v>
                </c:pt>
                <c:pt idx="130">
                  <c:v>11050</c:v>
                </c:pt>
                <c:pt idx="131">
                  <c:v>11069.5</c:v>
                </c:pt>
                <c:pt idx="132">
                  <c:v>11088</c:v>
                </c:pt>
                <c:pt idx="133">
                  <c:v>11105.5</c:v>
                </c:pt>
                <c:pt idx="134">
                  <c:v>11122</c:v>
                </c:pt>
                <c:pt idx="135">
                  <c:v>11137.5</c:v>
                </c:pt>
                <c:pt idx="136">
                  <c:v>11152</c:v>
                </c:pt>
                <c:pt idx="137">
                  <c:v>11165.5</c:v>
                </c:pt>
                <c:pt idx="138">
                  <c:v>11178</c:v>
                </c:pt>
                <c:pt idx="139">
                  <c:v>11189.5</c:v>
                </c:pt>
                <c:pt idx="140">
                  <c:v>11200</c:v>
                </c:pt>
                <c:pt idx="141">
                  <c:v>11209.5</c:v>
                </c:pt>
                <c:pt idx="142">
                  <c:v>11218</c:v>
                </c:pt>
                <c:pt idx="143">
                  <c:v>11225.5</c:v>
                </c:pt>
                <c:pt idx="144">
                  <c:v>11232</c:v>
                </c:pt>
                <c:pt idx="145">
                  <c:v>11237.5</c:v>
                </c:pt>
                <c:pt idx="146">
                  <c:v>11242</c:v>
                </c:pt>
                <c:pt idx="147">
                  <c:v>11245.5</c:v>
                </c:pt>
                <c:pt idx="148">
                  <c:v>11248</c:v>
                </c:pt>
                <c:pt idx="149">
                  <c:v>11249.5</c:v>
                </c:pt>
                <c:pt idx="150">
                  <c:v>11250</c:v>
                </c:pt>
                <c:pt idx="151">
                  <c:v>11249.5</c:v>
                </c:pt>
                <c:pt idx="152">
                  <c:v>11248</c:v>
                </c:pt>
                <c:pt idx="153">
                  <c:v>11245.5</c:v>
                </c:pt>
                <c:pt idx="154">
                  <c:v>11242</c:v>
                </c:pt>
                <c:pt idx="155">
                  <c:v>11237.5</c:v>
                </c:pt>
                <c:pt idx="156">
                  <c:v>11232</c:v>
                </c:pt>
                <c:pt idx="157">
                  <c:v>11225.5</c:v>
                </c:pt>
                <c:pt idx="158">
                  <c:v>11218</c:v>
                </c:pt>
                <c:pt idx="159">
                  <c:v>11209.5</c:v>
                </c:pt>
                <c:pt idx="160">
                  <c:v>11200</c:v>
                </c:pt>
                <c:pt idx="161">
                  <c:v>11189.5</c:v>
                </c:pt>
                <c:pt idx="162">
                  <c:v>11178</c:v>
                </c:pt>
                <c:pt idx="163">
                  <c:v>11165.5</c:v>
                </c:pt>
                <c:pt idx="164">
                  <c:v>11152</c:v>
                </c:pt>
                <c:pt idx="165">
                  <c:v>11137.5</c:v>
                </c:pt>
                <c:pt idx="166">
                  <c:v>11122</c:v>
                </c:pt>
                <c:pt idx="167">
                  <c:v>11105.5</c:v>
                </c:pt>
                <c:pt idx="168">
                  <c:v>11088</c:v>
                </c:pt>
                <c:pt idx="169">
                  <c:v>11069.5</c:v>
                </c:pt>
                <c:pt idx="170">
                  <c:v>11050</c:v>
                </c:pt>
                <c:pt idx="171">
                  <c:v>11029.5</c:v>
                </c:pt>
                <c:pt idx="172">
                  <c:v>11008</c:v>
                </c:pt>
                <c:pt idx="173">
                  <c:v>10985.5</c:v>
                </c:pt>
                <c:pt idx="174">
                  <c:v>10962</c:v>
                </c:pt>
                <c:pt idx="175">
                  <c:v>10937.5</c:v>
                </c:pt>
                <c:pt idx="176">
                  <c:v>10912</c:v>
                </c:pt>
                <c:pt idx="177">
                  <c:v>10885.5</c:v>
                </c:pt>
                <c:pt idx="178">
                  <c:v>10858</c:v>
                </c:pt>
                <c:pt idx="179">
                  <c:v>10829.5</c:v>
                </c:pt>
                <c:pt idx="180">
                  <c:v>10800</c:v>
                </c:pt>
                <c:pt idx="181">
                  <c:v>10769.5</c:v>
                </c:pt>
                <c:pt idx="182">
                  <c:v>10738</c:v>
                </c:pt>
                <c:pt idx="183">
                  <c:v>10705.5</c:v>
                </c:pt>
                <c:pt idx="184">
                  <c:v>10672</c:v>
                </c:pt>
                <c:pt idx="185">
                  <c:v>10637.5</c:v>
                </c:pt>
                <c:pt idx="186">
                  <c:v>10602</c:v>
                </c:pt>
                <c:pt idx="187">
                  <c:v>10565.5</c:v>
                </c:pt>
                <c:pt idx="188">
                  <c:v>10528</c:v>
                </c:pt>
                <c:pt idx="189">
                  <c:v>10489.5</c:v>
                </c:pt>
                <c:pt idx="190">
                  <c:v>10450</c:v>
                </c:pt>
                <c:pt idx="191">
                  <c:v>10409.5</c:v>
                </c:pt>
                <c:pt idx="192">
                  <c:v>10368</c:v>
                </c:pt>
                <c:pt idx="193">
                  <c:v>10325.5</c:v>
                </c:pt>
                <c:pt idx="194">
                  <c:v>10282</c:v>
                </c:pt>
                <c:pt idx="195">
                  <c:v>10237.5</c:v>
                </c:pt>
                <c:pt idx="196">
                  <c:v>10192</c:v>
                </c:pt>
                <c:pt idx="197">
                  <c:v>10145.5</c:v>
                </c:pt>
                <c:pt idx="198">
                  <c:v>10098</c:v>
                </c:pt>
                <c:pt idx="199">
                  <c:v>10049.5</c:v>
                </c:pt>
                <c:pt idx="200">
                  <c:v>10000</c:v>
                </c:pt>
                <c:pt idx="201">
                  <c:v>9949.5</c:v>
                </c:pt>
                <c:pt idx="202">
                  <c:v>9898</c:v>
                </c:pt>
                <c:pt idx="203">
                  <c:v>9845.5</c:v>
                </c:pt>
                <c:pt idx="204">
                  <c:v>9792</c:v>
                </c:pt>
                <c:pt idx="205">
                  <c:v>9737.5</c:v>
                </c:pt>
                <c:pt idx="206">
                  <c:v>9682</c:v>
                </c:pt>
                <c:pt idx="207">
                  <c:v>9625.5</c:v>
                </c:pt>
                <c:pt idx="208">
                  <c:v>9568</c:v>
                </c:pt>
                <c:pt idx="209">
                  <c:v>9509.5</c:v>
                </c:pt>
                <c:pt idx="210">
                  <c:v>9450</c:v>
                </c:pt>
                <c:pt idx="211">
                  <c:v>9389.5</c:v>
                </c:pt>
                <c:pt idx="212">
                  <c:v>9328</c:v>
                </c:pt>
                <c:pt idx="213">
                  <c:v>9265.5</c:v>
                </c:pt>
                <c:pt idx="214">
                  <c:v>9202</c:v>
                </c:pt>
                <c:pt idx="215">
                  <c:v>9137.5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3F7-4F6F-BC88-04CD00C541D8}"/>
            </c:ext>
          </c:extLst>
        </c:ser>
        <c:ser>
          <c:idx val="1"/>
          <c:order val="1"/>
          <c:tx>
            <c:strRef>
              <c:f>Q10f!$C$1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Q10f!$A$2:$A$217</c:f>
              <c:numCache>
                <c:formatCode>General</c:formatCode>
                <c:ptCount val="2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</c:numCache>
            </c:numRef>
          </c:xVal>
          <c:yVal>
            <c:numRef>
              <c:f>Q10f!$C$2:$C$217</c:f>
              <c:numCache>
                <c:formatCode>"$"#,##0.00</c:formatCode>
                <c:ptCount val="216"/>
                <c:pt idx="0">
                  <c:v>4000</c:v>
                </c:pt>
                <c:pt idx="1">
                  <c:v>4049.6686666666665</c:v>
                </c:pt>
                <c:pt idx="2">
                  <c:v>4098.6826666666666</c:v>
                </c:pt>
                <c:pt idx="3">
                  <c:v>4147.0540000000001</c:v>
                </c:pt>
                <c:pt idx="4">
                  <c:v>4194.7946666666667</c:v>
                </c:pt>
                <c:pt idx="5">
                  <c:v>4241.916666666667</c:v>
                </c:pt>
                <c:pt idx="6">
                  <c:v>4288.4319999999998</c:v>
                </c:pt>
                <c:pt idx="7">
                  <c:v>4334.3526666666667</c:v>
                </c:pt>
                <c:pt idx="8">
                  <c:v>4379.6906666666664</c:v>
                </c:pt>
                <c:pt idx="9">
                  <c:v>4424.4579999999996</c:v>
                </c:pt>
                <c:pt idx="10">
                  <c:v>4468.666666666667</c:v>
                </c:pt>
                <c:pt idx="11">
                  <c:v>4512.3286666666663</c:v>
                </c:pt>
                <c:pt idx="12">
                  <c:v>4555.4560000000001</c:v>
                </c:pt>
                <c:pt idx="13">
                  <c:v>4598.0606666666663</c:v>
                </c:pt>
                <c:pt idx="14">
                  <c:v>4640.1546666666663</c:v>
                </c:pt>
                <c:pt idx="15">
                  <c:v>4681.75</c:v>
                </c:pt>
                <c:pt idx="16">
                  <c:v>4722.858666666667</c:v>
                </c:pt>
                <c:pt idx="17">
                  <c:v>4763.492666666667</c:v>
                </c:pt>
                <c:pt idx="18">
                  <c:v>4803.6639999999998</c:v>
                </c:pt>
                <c:pt idx="19">
                  <c:v>4843.3846666666668</c:v>
                </c:pt>
                <c:pt idx="20">
                  <c:v>4882.666666666667</c:v>
                </c:pt>
                <c:pt idx="21">
                  <c:v>4921.5219999999999</c:v>
                </c:pt>
                <c:pt idx="22">
                  <c:v>4959.9626666666663</c:v>
                </c:pt>
                <c:pt idx="23">
                  <c:v>4998.0006666666668</c:v>
                </c:pt>
                <c:pt idx="24">
                  <c:v>5035.6480000000001</c:v>
                </c:pt>
                <c:pt idx="25">
                  <c:v>5072.916666666667</c:v>
                </c:pt>
                <c:pt idx="26">
                  <c:v>5109.8186666666661</c:v>
                </c:pt>
                <c:pt idx="27">
                  <c:v>5146.366</c:v>
                </c:pt>
                <c:pt idx="28">
                  <c:v>5182.5706666666665</c:v>
                </c:pt>
                <c:pt idx="29">
                  <c:v>5218.4446666666663</c:v>
                </c:pt>
                <c:pt idx="30">
                  <c:v>5254</c:v>
                </c:pt>
                <c:pt idx="31">
                  <c:v>5289.2486666666664</c:v>
                </c:pt>
                <c:pt idx="32">
                  <c:v>5324.2026666666661</c:v>
                </c:pt>
                <c:pt idx="33">
                  <c:v>5358.8739999999998</c:v>
                </c:pt>
                <c:pt idx="34">
                  <c:v>5393.2746666666662</c:v>
                </c:pt>
                <c:pt idx="35">
                  <c:v>5427.416666666667</c:v>
                </c:pt>
                <c:pt idx="36">
                  <c:v>5461.3119999999999</c:v>
                </c:pt>
                <c:pt idx="37">
                  <c:v>5494.9726666666666</c:v>
                </c:pt>
                <c:pt idx="38">
                  <c:v>5528.4106666666667</c:v>
                </c:pt>
                <c:pt idx="39">
                  <c:v>5561.6379999999999</c:v>
                </c:pt>
                <c:pt idx="40">
                  <c:v>5594.6666666666661</c:v>
                </c:pt>
                <c:pt idx="41">
                  <c:v>5627.5086666666666</c:v>
                </c:pt>
                <c:pt idx="42">
                  <c:v>5660.1759999999995</c:v>
                </c:pt>
                <c:pt idx="43">
                  <c:v>5692.6806666666671</c:v>
                </c:pt>
                <c:pt idx="44">
                  <c:v>5725.0346666666665</c:v>
                </c:pt>
                <c:pt idx="45">
                  <c:v>5757.25</c:v>
                </c:pt>
                <c:pt idx="46">
                  <c:v>5789.3386666666665</c:v>
                </c:pt>
                <c:pt idx="47">
                  <c:v>5821.3126666666667</c:v>
                </c:pt>
                <c:pt idx="48">
                  <c:v>5853.1840000000002</c:v>
                </c:pt>
                <c:pt idx="49">
                  <c:v>5884.9646666666667</c:v>
                </c:pt>
                <c:pt idx="50">
                  <c:v>5916.6666666666661</c:v>
                </c:pt>
                <c:pt idx="51">
                  <c:v>5948.3019999999997</c:v>
                </c:pt>
                <c:pt idx="52">
                  <c:v>5979.8826666666664</c:v>
                </c:pt>
                <c:pt idx="53">
                  <c:v>6011.4206666666669</c:v>
                </c:pt>
                <c:pt idx="54">
                  <c:v>6042.9279999999999</c:v>
                </c:pt>
                <c:pt idx="55">
                  <c:v>6074.4166666666661</c:v>
                </c:pt>
                <c:pt idx="56">
                  <c:v>6105.8986666666669</c:v>
                </c:pt>
                <c:pt idx="57">
                  <c:v>6137.3860000000004</c:v>
                </c:pt>
                <c:pt idx="58">
                  <c:v>6168.8906666666662</c:v>
                </c:pt>
                <c:pt idx="59">
                  <c:v>6200.4246666666668</c:v>
                </c:pt>
                <c:pt idx="60">
                  <c:v>6232</c:v>
                </c:pt>
                <c:pt idx="61">
                  <c:v>6263.6286666666665</c:v>
                </c:pt>
                <c:pt idx="62">
                  <c:v>6295.3226666666669</c:v>
                </c:pt>
                <c:pt idx="63">
                  <c:v>6327.0940000000001</c:v>
                </c:pt>
                <c:pt idx="64">
                  <c:v>6358.9546666666665</c:v>
                </c:pt>
                <c:pt idx="65">
                  <c:v>6390.916666666667</c:v>
                </c:pt>
                <c:pt idx="66">
                  <c:v>6422.9920000000002</c:v>
                </c:pt>
                <c:pt idx="67">
                  <c:v>6455.1926666666668</c:v>
                </c:pt>
                <c:pt idx="68">
                  <c:v>6487.5306666666665</c:v>
                </c:pt>
                <c:pt idx="69">
                  <c:v>6520.018</c:v>
                </c:pt>
                <c:pt idx="70">
                  <c:v>6552.666666666667</c:v>
                </c:pt>
                <c:pt idx="71">
                  <c:v>6585.4886666666662</c:v>
                </c:pt>
                <c:pt idx="72">
                  <c:v>6618.4960000000001</c:v>
                </c:pt>
                <c:pt idx="73">
                  <c:v>6651.7006666666666</c:v>
                </c:pt>
                <c:pt idx="74">
                  <c:v>6685.1146666666664</c:v>
                </c:pt>
                <c:pt idx="75">
                  <c:v>6718.75</c:v>
                </c:pt>
                <c:pt idx="76">
                  <c:v>6752.6186666666672</c:v>
                </c:pt>
                <c:pt idx="77">
                  <c:v>6786.7326666666668</c:v>
                </c:pt>
                <c:pt idx="78">
                  <c:v>6821.1040000000003</c:v>
                </c:pt>
                <c:pt idx="79">
                  <c:v>6855.7446666666665</c:v>
                </c:pt>
                <c:pt idx="80">
                  <c:v>6890.6666666666661</c:v>
                </c:pt>
                <c:pt idx="81">
                  <c:v>6925.8819999999996</c:v>
                </c:pt>
                <c:pt idx="82">
                  <c:v>6961.4026666666668</c:v>
                </c:pt>
                <c:pt idx="83">
                  <c:v>6997.2406666666666</c:v>
                </c:pt>
                <c:pt idx="84">
                  <c:v>7033.4079999999994</c:v>
                </c:pt>
                <c:pt idx="85">
                  <c:v>7069.9166666666661</c:v>
                </c:pt>
                <c:pt idx="86">
                  <c:v>7106.778666666667</c:v>
                </c:pt>
                <c:pt idx="87">
                  <c:v>7144.0060000000003</c:v>
                </c:pt>
                <c:pt idx="88">
                  <c:v>7181.6106666666665</c:v>
                </c:pt>
                <c:pt idx="89">
                  <c:v>7219.6046666666662</c:v>
                </c:pt>
                <c:pt idx="90">
                  <c:v>7258</c:v>
                </c:pt>
                <c:pt idx="91">
                  <c:v>7296.8086666666668</c:v>
                </c:pt>
                <c:pt idx="92">
                  <c:v>7336.0426666666663</c:v>
                </c:pt>
                <c:pt idx="93">
                  <c:v>7375.7139999999999</c:v>
                </c:pt>
                <c:pt idx="94">
                  <c:v>7415.8346666666666</c:v>
                </c:pt>
                <c:pt idx="95">
                  <c:v>7456.4166666666661</c:v>
                </c:pt>
                <c:pt idx="96">
                  <c:v>7497.4719999999998</c:v>
                </c:pt>
                <c:pt idx="97">
                  <c:v>7539.0126666666665</c:v>
                </c:pt>
                <c:pt idx="98">
                  <c:v>7581.0506666666661</c:v>
                </c:pt>
                <c:pt idx="99">
                  <c:v>7623.598</c:v>
                </c:pt>
                <c:pt idx="100">
                  <c:v>7666.6666666666661</c:v>
                </c:pt>
                <c:pt idx="101">
                  <c:v>7710.2686666666668</c:v>
                </c:pt>
                <c:pt idx="102">
                  <c:v>7754.4160000000002</c:v>
                </c:pt>
                <c:pt idx="103">
                  <c:v>7799.1206666666667</c:v>
                </c:pt>
                <c:pt idx="104">
                  <c:v>7844.394666666667</c:v>
                </c:pt>
                <c:pt idx="105">
                  <c:v>7890.25</c:v>
                </c:pt>
                <c:pt idx="106">
                  <c:v>7936.6986666666671</c:v>
                </c:pt>
                <c:pt idx="107">
                  <c:v>7983.7526666666663</c:v>
                </c:pt>
                <c:pt idx="108">
                  <c:v>8031.424</c:v>
                </c:pt>
                <c:pt idx="109">
                  <c:v>8079.724666666667</c:v>
                </c:pt>
                <c:pt idx="110">
                  <c:v>8128.6666666666661</c:v>
                </c:pt>
                <c:pt idx="111">
                  <c:v>8178.2620000000006</c:v>
                </c:pt>
                <c:pt idx="112">
                  <c:v>8228.5226666666676</c:v>
                </c:pt>
                <c:pt idx="113">
                  <c:v>8279.4606666666659</c:v>
                </c:pt>
                <c:pt idx="114">
                  <c:v>8331.0879999999997</c:v>
                </c:pt>
                <c:pt idx="115">
                  <c:v>8383.4166666666679</c:v>
                </c:pt>
                <c:pt idx="116">
                  <c:v>8436.4586666666673</c:v>
                </c:pt>
                <c:pt idx="117">
                  <c:v>8490.2260000000006</c:v>
                </c:pt>
                <c:pt idx="118">
                  <c:v>8544.7306666666664</c:v>
                </c:pt>
                <c:pt idx="119">
                  <c:v>8599.9846666666672</c:v>
                </c:pt>
                <c:pt idx="120">
                  <c:v>8656</c:v>
                </c:pt>
                <c:pt idx="121">
                  <c:v>8712.7886666666673</c:v>
                </c:pt>
                <c:pt idx="122">
                  <c:v>8770.3626666666678</c:v>
                </c:pt>
                <c:pt idx="123">
                  <c:v>8828.7340000000004</c:v>
                </c:pt>
                <c:pt idx="124">
                  <c:v>8887.9146666666675</c:v>
                </c:pt>
                <c:pt idx="125">
                  <c:v>8947.9166666666679</c:v>
                </c:pt>
                <c:pt idx="126">
                  <c:v>9008.7520000000004</c:v>
                </c:pt>
                <c:pt idx="127">
                  <c:v>9070.4326666666675</c:v>
                </c:pt>
                <c:pt idx="128">
                  <c:v>9132.970666666668</c:v>
                </c:pt>
                <c:pt idx="129">
                  <c:v>9196.3780000000006</c:v>
                </c:pt>
                <c:pt idx="130">
                  <c:v>9260.6666666666679</c:v>
                </c:pt>
                <c:pt idx="131">
                  <c:v>9325.8486666666668</c:v>
                </c:pt>
                <c:pt idx="132">
                  <c:v>9391.9359999999997</c:v>
                </c:pt>
                <c:pt idx="133">
                  <c:v>9458.9406666666673</c:v>
                </c:pt>
                <c:pt idx="134">
                  <c:v>9526.8746666666666</c:v>
                </c:pt>
                <c:pt idx="135">
                  <c:v>9595.75</c:v>
                </c:pt>
                <c:pt idx="136">
                  <c:v>9665.5786666666681</c:v>
                </c:pt>
                <c:pt idx="137">
                  <c:v>9736.3726666666662</c:v>
                </c:pt>
                <c:pt idx="138">
                  <c:v>9808.1440000000002</c:v>
                </c:pt>
                <c:pt idx="139">
                  <c:v>9880.9046666666673</c:v>
                </c:pt>
                <c:pt idx="140">
                  <c:v>9954.6666666666679</c:v>
                </c:pt>
                <c:pt idx="141">
                  <c:v>10029.441999999999</c:v>
                </c:pt>
                <c:pt idx="142">
                  <c:v>10105.242666666667</c:v>
                </c:pt>
                <c:pt idx="143">
                  <c:v>10182.080666666667</c:v>
                </c:pt>
                <c:pt idx="144">
                  <c:v>10259.968000000001</c:v>
                </c:pt>
                <c:pt idx="145">
                  <c:v>10338.916666666668</c:v>
                </c:pt>
                <c:pt idx="146">
                  <c:v>10418.938666666667</c:v>
                </c:pt>
                <c:pt idx="147">
                  <c:v>10500.046</c:v>
                </c:pt>
                <c:pt idx="148">
                  <c:v>10582.250666666667</c:v>
                </c:pt>
                <c:pt idx="149">
                  <c:v>10665.564666666667</c:v>
                </c:pt>
                <c:pt idx="150">
                  <c:v>10750</c:v>
                </c:pt>
                <c:pt idx="151">
                  <c:v>10835.568666666666</c:v>
                </c:pt>
                <c:pt idx="152">
                  <c:v>10922.282666666666</c:v>
                </c:pt>
                <c:pt idx="153">
                  <c:v>11010.154</c:v>
                </c:pt>
                <c:pt idx="154">
                  <c:v>11099.194666666666</c:v>
                </c:pt>
                <c:pt idx="155">
                  <c:v>11189.416666666668</c:v>
                </c:pt>
                <c:pt idx="156">
                  <c:v>11280.832</c:v>
                </c:pt>
                <c:pt idx="157">
                  <c:v>11373.452666666666</c:v>
                </c:pt>
                <c:pt idx="158">
                  <c:v>11467.290666666666</c:v>
                </c:pt>
                <c:pt idx="159">
                  <c:v>11562.358</c:v>
                </c:pt>
                <c:pt idx="160">
                  <c:v>11658.666666666666</c:v>
                </c:pt>
                <c:pt idx="161">
                  <c:v>11756.228666666666</c:v>
                </c:pt>
                <c:pt idx="162">
                  <c:v>11855.056</c:v>
                </c:pt>
                <c:pt idx="163">
                  <c:v>11955.160666666667</c:v>
                </c:pt>
                <c:pt idx="164">
                  <c:v>12056.554666666667</c:v>
                </c:pt>
                <c:pt idx="165">
                  <c:v>12159.25</c:v>
                </c:pt>
                <c:pt idx="166">
                  <c:v>12263.258666666667</c:v>
                </c:pt>
                <c:pt idx="167">
                  <c:v>12368.592666666666</c:v>
                </c:pt>
                <c:pt idx="168">
                  <c:v>12475.263999999999</c:v>
                </c:pt>
                <c:pt idx="169">
                  <c:v>12583.284666666666</c:v>
                </c:pt>
                <c:pt idx="170">
                  <c:v>12692.666666666666</c:v>
                </c:pt>
                <c:pt idx="171">
                  <c:v>12803.422</c:v>
                </c:pt>
                <c:pt idx="172">
                  <c:v>12915.562666666667</c:v>
                </c:pt>
                <c:pt idx="173">
                  <c:v>13029.100666666665</c:v>
                </c:pt>
                <c:pt idx="174">
                  <c:v>13144.048000000001</c:v>
                </c:pt>
                <c:pt idx="175">
                  <c:v>13260.416666666666</c:v>
                </c:pt>
                <c:pt idx="176">
                  <c:v>13378.218666666666</c:v>
                </c:pt>
                <c:pt idx="177">
                  <c:v>13497.466</c:v>
                </c:pt>
                <c:pt idx="178">
                  <c:v>13618.170666666667</c:v>
                </c:pt>
                <c:pt idx="179">
                  <c:v>13740.344666666666</c:v>
                </c:pt>
                <c:pt idx="180">
                  <c:v>13864</c:v>
                </c:pt>
                <c:pt idx="181">
                  <c:v>13989.148666666666</c:v>
                </c:pt>
                <c:pt idx="182">
                  <c:v>14115.802666666666</c:v>
                </c:pt>
                <c:pt idx="183">
                  <c:v>14243.974</c:v>
                </c:pt>
                <c:pt idx="184">
                  <c:v>14373.674666666666</c:v>
                </c:pt>
                <c:pt idx="185">
                  <c:v>14504.916666666666</c:v>
                </c:pt>
                <c:pt idx="186">
                  <c:v>14637.712</c:v>
                </c:pt>
                <c:pt idx="187">
                  <c:v>14772.072666666667</c:v>
                </c:pt>
                <c:pt idx="188">
                  <c:v>14908.010666666665</c:v>
                </c:pt>
                <c:pt idx="189">
                  <c:v>15045.538</c:v>
                </c:pt>
                <c:pt idx="190">
                  <c:v>15184.666666666666</c:v>
                </c:pt>
                <c:pt idx="191">
                  <c:v>15325.408666666666</c:v>
                </c:pt>
                <c:pt idx="192">
                  <c:v>15467.776</c:v>
                </c:pt>
                <c:pt idx="193">
                  <c:v>15611.780666666666</c:v>
                </c:pt>
                <c:pt idx="194">
                  <c:v>15757.434666666666</c:v>
                </c:pt>
                <c:pt idx="195">
                  <c:v>15904.75</c:v>
                </c:pt>
                <c:pt idx="196">
                  <c:v>16053.738666666666</c:v>
                </c:pt>
                <c:pt idx="197">
                  <c:v>16204.412666666665</c:v>
                </c:pt>
                <c:pt idx="198">
                  <c:v>16356.784</c:v>
                </c:pt>
                <c:pt idx="199">
                  <c:v>16510.864666666668</c:v>
                </c:pt>
                <c:pt idx="200">
                  <c:v>16666.666666666664</c:v>
                </c:pt>
                <c:pt idx="201">
                  <c:v>16824.201999999997</c:v>
                </c:pt>
                <c:pt idx="202">
                  <c:v>16983.482666666663</c:v>
                </c:pt>
                <c:pt idx="203">
                  <c:v>17144.520666666664</c:v>
                </c:pt>
                <c:pt idx="204">
                  <c:v>17307.328000000001</c:v>
                </c:pt>
                <c:pt idx="205">
                  <c:v>17471.916666666664</c:v>
                </c:pt>
                <c:pt idx="206">
                  <c:v>17638.298666666669</c:v>
                </c:pt>
                <c:pt idx="207">
                  <c:v>17806.486000000001</c:v>
                </c:pt>
                <c:pt idx="208">
                  <c:v>17976.490666666665</c:v>
                </c:pt>
                <c:pt idx="209">
                  <c:v>18148.324666666667</c:v>
                </c:pt>
                <c:pt idx="210">
                  <c:v>18322</c:v>
                </c:pt>
                <c:pt idx="211">
                  <c:v>18497.528666666665</c:v>
                </c:pt>
                <c:pt idx="212">
                  <c:v>18674.922666666665</c:v>
                </c:pt>
                <c:pt idx="213">
                  <c:v>18854.194</c:v>
                </c:pt>
                <c:pt idx="214">
                  <c:v>19035.354666666666</c:v>
                </c:pt>
                <c:pt idx="215">
                  <c:v>19218.416666666664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3F7-4F6F-BC88-04CD00C541D8}"/>
            </c:ext>
          </c:extLst>
        </c:ser>
        <c:ser>
          <c:idx val="2"/>
          <c:order val="2"/>
          <c:tx>
            <c:strRef>
              <c:f>Q10f!$D$1</c:f>
              <c:strCache>
                <c:ptCount val="1"/>
                <c:pt idx="0">
                  <c:v>Profit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Q10f!$A$2:$A$217</c:f>
              <c:numCache>
                <c:formatCode>General</c:formatCode>
                <c:ptCount val="2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</c:numCache>
            </c:numRef>
          </c:xVal>
          <c:yVal>
            <c:numRef>
              <c:f>Q10f!$D$2:$D$217</c:f>
              <c:numCache>
                <c:formatCode>"$"#,##0.00</c:formatCode>
                <c:ptCount val="216"/>
                <c:pt idx="0">
                  <c:v>-4000</c:v>
                </c:pt>
                <c:pt idx="1">
                  <c:v>-3900.1686666666665</c:v>
                </c:pt>
                <c:pt idx="2">
                  <c:v>-3800.6826666666666</c:v>
                </c:pt>
                <c:pt idx="3">
                  <c:v>-3701.5540000000001</c:v>
                </c:pt>
                <c:pt idx="4">
                  <c:v>-3602.7946666666667</c:v>
                </c:pt>
                <c:pt idx="5">
                  <c:v>-3504.416666666667</c:v>
                </c:pt>
                <c:pt idx="6">
                  <c:v>-3406.4319999999998</c:v>
                </c:pt>
                <c:pt idx="7">
                  <c:v>-3308.8526666666667</c:v>
                </c:pt>
                <c:pt idx="8">
                  <c:v>-3211.6906666666664</c:v>
                </c:pt>
                <c:pt idx="9">
                  <c:v>-3114.9579999999996</c:v>
                </c:pt>
                <c:pt idx="10">
                  <c:v>-3018.666666666667</c:v>
                </c:pt>
                <c:pt idx="11">
                  <c:v>-2922.8286666666663</c:v>
                </c:pt>
                <c:pt idx="12">
                  <c:v>-2827.4560000000001</c:v>
                </c:pt>
                <c:pt idx="13">
                  <c:v>-2732.5606666666663</c:v>
                </c:pt>
                <c:pt idx="14">
                  <c:v>-2638.1546666666663</c:v>
                </c:pt>
                <c:pt idx="15">
                  <c:v>-2544.25</c:v>
                </c:pt>
                <c:pt idx="16">
                  <c:v>-2450.858666666667</c:v>
                </c:pt>
                <c:pt idx="17">
                  <c:v>-2357.992666666667</c:v>
                </c:pt>
                <c:pt idx="18">
                  <c:v>-2265.6639999999998</c:v>
                </c:pt>
                <c:pt idx="19">
                  <c:v>-2173.8846666666668</c:v>
                </c:pt>
                <c:pt idx="20">
                  <c:v>-2082.666666666667</c:v>
                </c:pt>
                <c:pt idx="21">
                  <c:v>-1992.0219999999999</c:v>
                </c:pt>
                <c:pt idx="22">
                  <c:v>-1901.9626666666663</c:v>
                </c:pt>
                <c:pt idx="23">
                  <c:v>-1812.5006666666668</c:v>
                </c:pt>
                <c:pt idx="24">
                  <c:v>-1723.6480000000001</c:v>
                </c:pt>
                <c:pt idx="25">
                  <c:v>-1635.416666666667</c:v>
                </c:pt>
                <c:pt idx="26">
                  <c:v>-1547.8186666666661</c:v>
                </c:pt>
                <c:pt idx="27">
                  <c:v>-1460.866</c:v>
                </c:pt>
                <c:pt idx="28">
                  <c:v>-1374.5706666666665</c:v>
                </c:pt>
                <c:pt idx="29">
                  <c:v>-1288.9446666666663</c:v>
                </c:pt>
                <c:pt idx="30">
                  <c:v>-1204</c:v>
                </c:pt>
                <c:pt idx="31">
                  <c:v>-1119.7486666666664</c:v>
                </c:pt>
                <c:pt idx="32">
                  <c:v>-1036.2026666666661</c:v>
                </c:pt>
                <c:pt idx="33">
                  <c:v>-953.3739999999998</c:v>
                </c:pt>
                <c:pt idx="34">
                  <c:v>-871.27466666666623</c:v>
                </c:pt>
                <c:pt idx="35">
                  <c:v>-789.91666666666697</c:v>
                </c:pt>
                <c:pt idx="36">
                  <c:v>-709.3119999999999</c:v>
                </c:pt>
                <c:pt idx="37">
                  <c:v>-629.47266666666656</c:v>
                </c:pt>
                <c:pt idx="38">
                  <c:v>-550.41066666666666</c:v>
                </c:pt>
                <c:pt idx="39">
                  <c:v>-472.13799999999992</c:v>
                </c:pt>
                <c:pt idx="40">
                  <c:v>-394.66666666666606</c:v>
                </c:pt>
                <c:pt idx="41">
                  <c:v>-318.00866666666661</c:v>
                </c:pt>
                <c:pt idx="42">
                  <c:v>-242.17599999999948</c:v>
                </c:pt>
                <c:pt idx="43">
                  <c:v>-167.18066666666709</c:v>
                </c:pt>
                <c:pt idx="44">
                  <c:v>-93.034666666666453</c:v>
                </c:pt>
                <c:pt idx="45">
                  <c:v>-19.75</c:v>
                </c:pt>
                <c:pt idx="46">
                  <c:v>52.661333333333459</c:v>
                </c:pt>
                <c:pt idx="47">
                  <c:v>124.1873333333333</c:v>
                </c:pt>
                <c:pt idx="48">
                  <c:v>194.8159999999998</c:v>
                </c:pt>
                <c:pt idx="49">
                  <c:v>264.53533333333326</c:v>
                </c:pt>
                <c:pt idx="50">
                  <c:v>333.33333333333394</c:v>
                </c:pt>
                <c:pt idx="51">
                  <c:v>401.19800000000032</c:v>
                </c:pt>
                <c:pt idx="52">
                  <c:v>468.11733333333359</c:v>
                </c:pt>
                <c:pt idx="53">
                  <c:v>534.07933333333312</c:v>
                </c:pt>
                <c:pt idx="54">
                  <c:v>599.07200000000012</c:v>
                </c:pt>
                <c:pt idx="55">
                  <c:v>663.08333333333394</c:v>
                </c:pt>
                <c:pt idx="56">
                  <c:v>726.10133333333306</c:v>
                </c:pt>
                <c:pt idx="57">
                  <c:v>788.11399999999958</c:v>
                </c:pt>
                <c:pt idx="58">
                  <c:v>849.10933333333378</c:v>
                </c:pt>
                <c:pt idx="59">
                  <c:v>909.07533333333322</c:v>
                </c:pt>
                <c:pt idx="60">
                  <c:v>968</c:v>
                </c:pt>
                <c:pt idx="61">
                  <c:v>1025.8713333333335</c:v>
                </c:pt>
                <c:pt idx="62">
                  <c:v>1082.6773333333331</c:v>
                </c:pt>
                <c:pt idx="63">
                  <c:v>1138.4059999999999</c:v>
                </c:pt>
                <c:pt idx="64">
                  <c:v>1193.0453333333335</c:v>
                </c:pt>
                <c:pt idx="65">
                  <c:v>1246.583333333333</c:v>
                </c:pt>
                <c:pt idx="66">
                  <c:v>1299.0079999999998</c:v>
                </c:pt>
                <c:pt idx="67">
                  <c:v>1350.3073333333332</c:v>
                </c:pt>
                <c:pt idx="68">
                  <c:v>1400.4693333333335</c:v>
                </c:pt>
                <c:pt idx="69">
                  <c:v>1449.482</c:v>
                </c:pt>
                <c:pt idx="70">
                  <c:v>1497.333333333333</c:v>
                </c:pt>
                <c:pt idx="71">
                  <c:v>1544.0113333333338</c:v>
                </c:pt>
                <c:pt idx="72">
                  <c:v>1589.5039999999999</c:v>
                </c:pt>
                <c:pt idx="73">
                  <c:v>1633.7993333333334</c:v>
                </c:pt>
                <c:pt idx="74">
                  <c:v>1676.8853333333336</c:v>
                </c:pt>
                <c:pt idx="75">
                  <c:v>1718.75</c:v>
                </c:pt>
                <c:pt idx="76">
                  <c:v>1759.3813333333328</c:v>
                </c:pt>
                <c:pt idx="77">
                  <c:v>1798.7673333333332</c:v>
                </c:pt>
                <c:pt idx="78">
                  <c:v>1836.8959999999997</c:v>
                </c:pt>
                <c:pt idx="79">
                  <c:v>1873.7553333333335</c:v>
                </c:pt>
                <c:pt idx="80">
                  <c:v>1909.3333333333339</c:v>
                </c:pt>
                <c:pt idx="81">
                  <c:v>1943.6180000000004</c:v>
                </c:pt>
                <c:pt idx="82">
                  <c:v>1976.5973333333332</c:v>
                </c:pt>
                <c:pt idx="83">
                  <c:v>2008.2593333333334</c:v>
                </c:pt>
                <c:pt idx="84">
                  <c:v>2038.5920000000006</c:v>
                </c:pt>
                <c:pt idx="85">
                  <c:v>2067.5833333333339</c:v>
                </c:pt>
                <c:pt idx="86">
                  <c:v>2095.221333333333</c:v>
                </c:pt>
                <c:pt idx="87">
                  <c:v>2121.4939999999997</c:v>
                </c:pt>
                <c:pt idx="88">
                  <c:v>2146.3893333333335</c:v>
                </c:pt>
                <c:pt idx="89">
                  <c:v>2169.8953333333338</c:v>
                </c:pt>
                <c:pt idx="90">
                  <c:v>2192</c:v>
                </c:pt>
                <c:pt idx="91">
                  <c:v>2212.6913333333332</c:v>
                </c:pt>
                <c:pt idx="92">
                  <c:v>2231.9573333333337</c:v>
                </c:pt>
                <c:pt idx="93">
                  <c:v>2249.7860000000001</c:v>
                </c:pt>
                <c:pt idx="94">
                  <c:v>2266.1653333333334</c:v>
                </c:pt>
                <c:pt idx="95">
                  <c:v>2281.0833333333339</c:v>
                </c:pt>
                <c:pt idx="96">
                  <c:v>2294.5280000000002</c:v>
                </c:pt>
                <c:pt idx="97">
                  <c:v>2306.4873333333335</c:v>
                </c:pt>
                <c:pt idx="98">
                  <c:v>2316.9493333333339</c:v>
                </c:pt>
                <c:pt idx="99">
                  <c:v>2325.902</c:v>
                </c:pt>
                <c:pt idx="100">
                  <c:v>2333.3333333333339</c:v>
                </c:pt>
                <c:pt idx="101">
                  <c:v>2339.2313333333332</c:v>
                </c:pt>
                <c:pt idx="102">
                  <c:v>2343.5839999999998</c:v>
                </c:pt>
                <c:pt idx="103">
                  <c:v>2346.3793333333333</c:v>
                </c:pt>
                <c:pt idx="104">
                  <c:v>2347.605333333333</c:v>
                </c:pt>
                <c:pt idx="105">
                  <c:v>2347.25</c:v>
                </c:pt>
                <c:pt idx="106">
                  <c:v>2345.3013333333329</c:v>
                </c:pt>
                <c:pt idx="107">
                  <c:v>2341.7473333333337</c:v>
                </c:pt>
                <c:pt idx="108">
                  <c:v>2336.576</c:v>
                </c:pt>
                <c:pt idx="109">
                  <c:v>2329.775333333333</c:v>
                </c:pt>
                <c:pt idx="110">
                  <c:v>2321.3333333333339</c:v>
                </c:pt>
                <c:pt idx="111">
                  <c:v>2311.2379999999994</c:v>
                </c:pt>
                <c:pt idx="112">
                  <c:v>2299.4773333333324</c:v>
                </c:pt>
                <c:pt idx="113">
                  <c:v>2286.0393333333341</c:v>
                </c:pt>
                <c:pt idx="114">
                  <c:v>2270.9120000000003</c:v>
                </c:pt>
                <c:pt idx="115">
                  <c:v>2254.0833333333321</c:v>
                </c:pt>
                <c:pt idx="116">
                  <c:v>2235.5413333333327</c:v>
                </c:pt>
                <c:pt idx="117">
                  <c:v>2215.2739999999994</c:v>
                </c:pt>
                <c:pt idx="118">
                  <c:v>2193.2693333333336</c:v>
                </c:pt>
                <c:pt idx="119">
                  <c:v>2169.5153333333328</c:v>
                </c:pt>
                <c:pt idx="120">
                  <c:v>2144</c:v>
                </c:pt>
                <c:pt idx="121">
                  <c:v>2116.7113333333327</c:v>
                </c:pt>
                <c:pt idx="122">
                  <c:v>2087.6373333333322</c:v>
                </c:pt>
                <c:pt idx="123">
                  <c:v>2056.7659999999996</c:v>
                </c:pt>
                <c:pt idx="124">
                  <c:v>2024.0853333333325</c:v>
                </c:pt>
                <c:pt idx="125">
                  <c:v>1989.5833333333321</c:v>
                </c:pt>
                <c:pt idx="126">
                  <c:v>1953.2479999999996</c:v>
                </c:pt>
                <c:pt idx="127">
                  <c:v>1915.0673333333325</c:v>
                </c:pt>
                <c:pt idx="128">
                  <c:v>1875.029333333332</c:v>
                </c:pt>
                <c:pt idx="129">
                  <c:v>1833.1219999999994</c:v>
                </c:pt>
                <c:pt idx="130">
                  <c:v>1789.3333333333321</c:v>
                </c:pt>
                <c:pt idx="131">
                  <c:v>1743.6513333333332</c:v>
                </c:pt>
                <c:pt idx="132">
                  <c:v>1696.0640000000003</c:v>
                </c:pt>
                <c:pt idx="133">
                  <c:v>1646.5593333333327</c:v>
                </c:pt>
                <c:pt idx="134">
                  <c:v>1595.1253333333334</c:v>
                </c:pt>
                <c:pt idx="135">
                  <c:v>1541.75</c:v>
                </c:pt>
                <c:pt idx="136">
                  <c:v>1486.4213333333319</c:v>
                </c:pt>
                <c:pt idx="137">
                  <c:v>1429.1273333333338</c:v>
                </c:pt>
                <c:pt idx="138">
                  <c:v>1369.8559999999998</c:v>
                </c:pt>
                <c:pt idx="139">
                  <c:v>1308.5953333333327</c:v>
                </c:pt>
                <c:pt idx="140">
                  <c:v>1245.3333333333321</c:v>
                </c:pt>
                <c:pt idx="141">
                  <c:v>1180.0580000000009</c:v>
                </c:pt>
                <c:pt idx="142">
                  <c:v>1112.757333333333</c:v>
                </c:pt>
                <c:pt idx="143">
                  <c:v>1043.4193333333333</c:v>
                </c:pt>
                <c:pt idx="144">
                  <c:v>972.03199999999924</c:v>
                </c:pt>
                <c:pt idx="145">
                  <c:v>898.58333333333212</c:v>
                </c:pt>
                <c:pt idx="146">
                  <c:v>823.0613333333331</c:v>
                </c:pt>
                <c:pt idx="147">
                  <c:v>745.45399999999972</c:v>
                </c:pt>
                <c:pt idx="148">
                  <c:v>665.7493333333332</c:v>
                </c:pt>
                <c:pt idx="149">
                  <c:v>583.93533333333289</c:v>
                </c:pt>
                <c:pt idx="150">
                  <c:v>500</c:v>
                </c:pt>
                <c:pt idx="151">
                  <c:v>413.9313333333339</c:v>
                </c:pt>
                <c:pt idx="152">
                  <c:v>325.71733333333395</c:v>
                </c:pt>
                <c:pt idx="153">
                  <c:v>235.34599999999955</c:v>
                </c:pt>
                <c:pt idx="154">
                  <c:v>142.80533333333369</c:v>
                </c:pt>
                <c:pt idx="155">
                  <c:v>48.083333333332121</c:v>
                </c:pt>
                <c:pt idx="156">
                  <c:v>-48.832000000000335</c:v>
                </c:pt>
                <c:pt idx="157">
                  <c:v>-147.95266666666612</c:v>
                </c:pt>
                <c:pt idx="158">
                  <c:v>-249.29066666666586</c:v>
                </c:pt>
                <c:pt idx="159">
                  <c:v>-352.85800000000017</c:v>
                </c:pt>
                <c:pt idx="160">
                  <c:v>-458.66666666666606</c:v>
                </c:pt>
                <c:pt idx="161">
                  <c:v>-566.72866666666596</c:v>
                </c:pt>
                <c:pt idx="162">
                  <c:v>-677.05600000000049</c:v>
                </c:pt>
                <c:pt idx="163">
                  <c:v>-789.66066666666666</c:v>
                </c:pt>
                <c:pt idx="164">
                  <c:v>-904.55466666666689</c:v>
                </c:pt>
                <c:pt idx="165">
                  <c:v>-1021.75</c:v>
                </c:pt>
                <c:pt idx="166">
                  <c:v>-1141.2586666666666</c:v>
                </c:pt>
                <c:pt idx="167">
                  <c:v>-1263.0926666666655</c:v>
                </c:pt>
                <c:pt idx="168">
                  <c:v>-1387.2639999999992</c:v>
                </c:pt>
                <c:pt idx="169">
                  <c:v>-1513.7846666666665</c:v>
                </c:pt>
                <c:pt idx="170">
                  <c:v>-1642.6666666666661</c:v>
                </c:pt>
                <c:pt idx="171">
                  <c:v>-1773.9220000000005</c:v>
                </c:pt>
                <c:pt idx="172">
                  <c:v>-1907.5626666666667</c:v>
                </c:pt>
                <c:pt idx="173">
                  <c:v>-2043.6006666666653</c:v>
                </c:pt>
                <c:pt idx="174">
                  <c:v>-2182.0480000000007</c:v>
                </c:pt>
                <c:pt idx="175">
                  <c:v>-2322.9166666666661</c:v>
                </c:pt>
                <c:pt idx="176">
                  <c:v>-2466.2186666666657</c:v>
                </c:pt>
                <c:pt idx="177">
                  <c:v>-2611.9660000000003</c:v>
                </c:pt>
                <c:pt idx="178">
                  <c:v>-2760.1706666666669</c:v>
                </c:pt>
                <c:pt idx="179">
                  <c:v>-2910.8446666666659</c:v>
                </c:pt>
                <c:pt idx="180">
                  <c:v>-3064</c:v>
                </c:pt>
                <c:pt idx="181">
                  <c:v>-3219.648666666666</c:v>
                </c:pt>
                <c:pt idx="182">
                  <c:v>-3377.8026666666665</c:v>
                </c:pt>
                <c:pt idx="183">
                  <c:v>-3538.4740000000002</c:v>
                </c:pt>
                <c:pt idx="184">
                  <c:v>-3701.6746666666659</c:v>
                </c:pt>
                <c:pt idx="185">
                  <c:v>-3867.4166666666661</c:v>
                </c:pt>
                <c:pt idx="186">
                  <c:v>-4035.7119999999995</c:v>
                </c:pt>
                <c:pt idx="187">
                  <c:v>-4206.5726666666669</c:v>
                </c:pt>
                <c:pt idx="188">
                  <c:v>-4380.0106666666652</c:v>
                </c:pt>
                <c:pt idx="189">
                  <c:v>-4556.0380000000005</c:v>
                </c:pt>
                <c:pt idx="190">
                  <c:v>-4734.6666666666661</c:v>
                </c:pt>
                <c:pt idx="191">
                  <c:v>-4915.9086666666662</c:v>
                </c:pt>
                <c:pt idx="192">
                  <c:v>-5099.7759999999998</c:v>
                </c:pt>
                <c:pt idx="193">
                  <c:v>-5286.2806666666656</c:v>
                </c:pt>
                <c:pt idx="194">
                  <c:v>-5475.4346666666661</c:v>
                </c:pt>
                <c:pt idx="195">
                  <c:v>-5667.25</c:v>
                </c:pt>
                <c:pt idx="196">
                  <c:v>-5861.7386666666662</c:v>
                </c:pt>
                <c:pt idx="197">
                  <c:v>-6058.9126666666652</c:v>
                </c:pt>
                <c:pt idx="198">
                  <c:v>-6258.7839999999997</c:v>
                </c:pt>
                <c:pt idx="199">
                  <c:v>-6461.3646666666682</c:v>
                </c:pt>
                <c:pt idx="200">
                  <c:v>-6666.6666666666642</c:v>
                </c:pt>
                <c:pt idx="201">
                  <c:v>-6874.7019999999975</c:v>
                </c:pt>
                <c:pt idx="202">
                  <c:v>-7085.4826666666631</c:v>
                </c:pt>
                <c:pt idx="203">
                  <c:v>-7299.0206666666636</c:v>
                </c:pt>
                <c:pt idx="204">
                  <c:v>-7515.3280000000013</c:v>
                </c:pt>
                <c:pt idx="205">
                  <c:v>-7734.4166666666642</c:v>
                </c:pt>
                <c:pt idx="206">
                  <c:v>-7956.2986666666693</c:v>
                </c:pt>
                <c:pt idx="207">
                  <c:v>-8180.9860000000008</c:v>
                </c:pt>
                <c:pt idx="208">
                  <c:v>-8408.4906666666648</c:v>
                </c:pt>
                <c:pt idx="209">
                  <c:v>-8638.8246666666673</c:v>
                </c:pt>
                <c:pt idx="210">
                  <c:v>-8872</c:v>
                </c:pt>
                <c:pt idx="211">
                  <c:v>-9108.0286666666652</c:v>
                </c:pt>
                <c:pt idx="212">
                  <c:v>-9346.9226666666655</c:v>
                </c:pt>
                <c:pt idx="213">
                  <c:v>-9588.6939999999995</c:v>
                </c:pt>
                <c:pt idx="214">
                  <c:v>-9833.3546666666662</c:v>
                </c:pt>
                <c:pt idx="215">
                  <c:v>-10080.916666666664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3F7-4F6F-BC88-04CD00C54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3959168"/>
        <c:axId val="603974976"/>
      </c:scatterChart>
      <c:valAx>
        <c:axId val="603959168"/>
        <c:scaling>
          <c:orientation val="minMax"/>
          <c:max val="21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3974976"/>
        <c:crosses val="autoZero"/>
        <c:crossBetween val="midCat"/>
      </c:valAx>
      <c:valAx>
        <c:axId val="603974976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3959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</xdr:row>
      <xdr:rowOff>57150</xdr:rowOff>
    </xdr:from>
    <xdr:to>
      <xdr:col>17</xdr:col>
      <xdr:colOff>352424</xdr:colOff>
      <xdr:row>32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38CAD0-C35B-4476-98BE-BA79FABE1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123823</xdr:colOff>
      <xdr:row>1</xdr:row>
      <xdr:rowOff>238124</xdr:rowOff>
    </xdr:from>
    <xdr:to>
      <xdr:col>16</xdr:col>
      <xdr:colOff>723900</xdr:colOff>
      <xdr:row>29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A55487-AEB2-4C43-A3E5-7A201BAE06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171449</xdr:colOff>
      <xdr:row>1</xdr:row>
      <xdr:rowOff>114300</xdr:rowOff>
    </xdr:from>
    <xdr:to>
      <xdr:col>16</xdr:col>
      <xdr:colOff>114300</xdr:colOff>
      <xdr:row>30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631C54-982C-44BF-8396-2221A8D4D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333376</xdr:colOff>
      <xdr:row>1</xdr:row>
      <xdr:rowOff>123824</xdr:rowOff>
    </xdr:from>
    <xdr:to>
      <xdr:col>13</xdr:col>
      <xdr:colOff>447675</xdr:colOff>
      <xdr:row>27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B39400-7C7E-451E-8E15-A4B8B8F3AE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workbookViewId="0">
      <selection activeCell="C6" sqref="C6"/>
    </sheetView>
  </sheetViews>
  <sheetFormatPr defaultRowHeight="18.75" x14ac:dyDescent="0.3"/>
  <cols>
    <col min="1" max="1" width="3.8984375" bestFit="1" customWidth="1"/>
    <col min="2" max="2" width="7.3984375" bestFit="1" customWidth="1"/>
    <col min="3" max="3" width="10.8984375" bestFit="1" customWidth="1"/>
    <col min="4" max="4" width="9.5" bestFit="1" customWidth="1"/>
    <col min="6" max="6" width="4.69921875" bestFit="1" customWidth="1"/>
    <col min="7" max="7" width="4.8984375" bestFit="1" customWidth="1"/>
  </cols>
  <sheetData>
    <row r="1" spans="1:9" x14ac:dyDescent="0.3">
      <c r="A1" s="4" t="s">
        <v>0</v>
      </c>
      <c r="B1" s="4" t="s">
        <v>4</v>
      </c>
      <c r="C1" s="4" t="s">
        <v>5</v>
      </c>
      <c r="D1" s="4" t="s">
        <v>1</v>
      </c>
      <c r="E1" s="4" t="s">
        <v>3</v>
      </c>
      <c r="H1" s="2" t="s">
        <v>2</v>
      </c>
      <c r="I1" s="3">
        <v>120</v>
      </c>
    </row>
    <row r="2" spans="1:9" x14ac:dyDescent="0.3">
      <c r="A2">
        <v>0</v>
      </c>
      <c r="B2" s="1">
        <f>A2*$I$1</f>
        <v>0</v>
      </c>
      <c r="C2" s="5">
        <f>0.02*A2^3-3*A2^2+120*A2+1000</f>
        <v>1000</v>
      </c>
      <c r="D2" s="6">
        <f>B2-C2</f>
        <v>-1000</v>
      </c>
      <c r="E2">
        <v>0</v>
      </c>
    </row>
    <row r="3" spans="1:9" x14ac:dyDescent="0.3">
      <c r="A3">
        <f>A2+1</f>
        <v>1</v>
      </c>
      <c r="B3" s="1">
        <f>A3*$I$1</f>
        <v>120</v>
      </c>
      <c r="C3" s="5">
        <f t="shared" ref="C3:C13" si="0">0.02*A3^3-3*A3^2+120*A3+1000</f>
        <v>1117.02</v>
      </c>
      <c r="D3" s="6">
        <f t="shared" ref="D3:D13" si="1">B3-C3</f>
        <v>-997.02</v>
      </c>
      <c r="E3" t="str">
        <f>""</f>
        <v/>
      </c>
    </row>
    <row r="4" spans="1:9" x14ac:dyDescent="0.3">
      <c r="A4">
        <f t="shared" ref="A4:A67" si="2">A3+1</f>
        <v>2</v>
      </c>
      <c r="B4" s="1">
        <f>A4*$I$1</f>
        <v>240</v>
      </c>
      <c r="C4" s="5">
        <f t="shared" si="0"/>
        <v>1228.1600000000001</v>
      </c>
      <c r="D4" s="6">
        <f t="shared" si="1"/>
        <v>-988.16000000000008</v>
      </c>
      <c r="E4" t="str">
        <f>""</f>
        <v/>
      </c>
    </row>
    <row r="5" spans="1:9" x14ac:dyDescent="0.3">
      <c r="A5">
        <f t="shared" si="2"/>
        <v>3</v>
      </c>
      <c r="B5" s="1">
        <f>A5*$I$1</f>
        <v>360</v>
      </c>
      <c r="C5" s="5">
        <f t="shared" si="0"/>
        <v>1333.54</v>
      </c>
      <c r="D5" s="6">
        <f t="shared" si="1"/>
        <v>-973.54</v>
      </c>
      <c r="E5" t="str">
        <f>""</f>
        <v/>
      </c>
    </row>
    <row r="6" spans="1:9" x14ac:dyDescent="0.3">
      <c r="A6">
        <f t="shared" si="2"/>
        <v>4</v>
      </c>
      <c r="B6" s="1">
        <f>A6*$I$1</f>
        <v>480</v>
      </c>
      <c r="C6" s="5">
        <f t="shared" si="0"/>
        <v>1433.28</v>
      </c>
      <c r="D6" s="6">
        <f t="shared" si="1"/>
        <v>-953.28</v>
      </c>
      <c r="E6" t="str">
        <f>""</f>
        <v/>
      </c>
    </row>
    <row r="7" spans="1:9" x14ac:dyDescent="0.3">
      <c r="A7">
        <f t="shared" si="2"/>
        <v>5</v>
      </c>
      <c r="B7" s="1">
        <f>A7*$I$1</f>
        <v>600</v>
      </c>
      <c r="C7" s="5">
        <f t="shared" si="0"/>
        <v>1527.5</v>
      </c>
      <c r="D7" s="6">
        <f t="shared" si="1"/>
        <v>-927.5</v>
      </c>
      <c r="E7">
        <v>5</v>
      </c>
    </row>
    <row r="8" spans="1:9" x14ac:dyDescent="0.3">
      <c r="A8">
        <f t="shared" si="2"/>
        <v>6</v>
      </c>
      <c r="B8" s="1">
        <f>A8*$I$1</f>
        <v>720</v>
      </c>
      <c r="C8" s="5">
        <f t="shared" si="0"/>
        <v>1616.32</v>
      </c>
      <c r="D8" s="6">
        <f t="shared" si="1"/>
        <v>-896.31999999999994</v>
      </c>
      <c r="E8" t="str">
        <f>E3</f>
        <v/>
      </c>
    </row>
    <row r="9" spans="1:9" x14ac:dyDescent="0.3">
      <c r="A9">
        <f t="shared" si="2"/>
        <v>7</v>
      </c>
      <c r="B9" s="1">
        <f>A9*$I$1</f>
        <v>840</v>
      </c>
      <c r="C9" s="5">
        <f t="shared" si="0"/>
        <v>1699.8600000000001</v>
      </c>
      <c r="D9" s="6">
        <f t="shared" si="1"/>
        <v>-859.86000000000013</v>
      </c>
      <c r="E9" t="str">
        <f t="shared" ref="E9:E11" si="3">E3</f>
        <v/>
      </c>
    </row>
    <row r="10" spans="1:9" x14ac:dyDescent="0.3">
      <c r="A10">
        <f t="shared" si="2"/>
        <v>8</v>
      </c>
      <c r="B10" s="1">
        <f>A10*$I$1</f>
        <v>960</v>
      </c>
      <c r="C10" s="5">
        <f t="shared" si="0"/>
        <v>1778.24</v>
      </c>
      <c r="D10" s="6">
        <f t="shared" si="1"/>
        <v>-818.24</v>
      </c>
      <c r="E10" t="str">
        <f t="shared" si="3"/>
        <v/>
      </c>
    </row>
    <row r="11" spans="1:9" x14ac:dyDescent="0.3">
      <c r="A11">
        <f t="shared" si="2"/>
        <v>9</v>
      </c>
      <c r="B11" s="1">
        <f>A11*$I$1</f>
        <v>1080</v>
      </c>
      <c r="C11" s="5">
        <f t="shared" si="0"/>
        <v>1851.58</v>
      </c>
      <c r="D11" s="6">
        <f t="shared" si="1"/>
        <v>-771.57999999999993</v>
      </c>
      <c r="E11" t="str">
        <f t="shared" si="3"/>
        <v/>
      </c>
    </row>
    <row r="12" spans="1:9" x14ac:dyDescent="0.3">
      <c r="A12">
        <f t="shared" si="2"/>
        <v>10</v>
      </c>
      <c r="B12" s="1">
        <f>A12*$I$1</f>
        <v>1200</v>
      </c>
      <c r="C12" s="5">
        <f t="shared" si="0"/>
        <v>1920</v>
      </c>
      <c r="D12" s="6">
        <f t="shared" si="1"/>
        <v>-720</v>
      </c>
      <c r="E12">
        <f>E7+5</f>
        <v>10</v>
      </c>
    </row>
    <row r="13" spans="1:9" x14ac:dyDescent="0.3">
      <c r="A13">
        <f t="shared" si="2"/>
        <v>11</v>
      </c>
      <c r="B13" s="1">
        <f>A13*$I$1</f>
        <v>1320</v>
      </c>
      <c r="C13" s="5">
        <f t="shared" si="0"/>
        <v>1983.62</v>
      </c>
      <c r="D13" s="6">
        <f t="shared" si="1"/>
        <v>-663.61999999999989</v>
      </c>
      <c r="E13" t="str">
        <f>E8</f>
        <v/>
      </c>
    </row>
    <row r="14" spans="1:9" x14ac:dyDescent="0.3">
      <c r="A14">
        <f t="shared" si="2"/>
        <v>12</v>
      </c>
      <c r="B14" s="1">
        <f>A14*$I$1</f>
        <v>1440</v>
      </c>
      <c r="C14" s="5">
        <f t="shared" ref="C14:C19" si="4">0.02*A14^3-3*A14^2+120*A14+1000</f>
        <v>2042.56</v>
      </c>
      <c r="D14" s="6">
        <f t="shared" ref="D14:D19" si="5">B14-C14</f>
        <v>-602.55999999999995</v>
      </c>
      <c r="E14" t="str">
        <f>E9</f>
        <v/>
      </c>
    </row>
    <row r="15" spans="1:9" x14ac:dyDescent="0.3">
      <c r="A15">
        <f t="shared" si="2"/>
        <v>13</v>
      </c>
      <c r="B15" s="1">
        <f>A15*$I$1</f>
        <v>1560</v>
      </c>
      <c r="C15" s="5">
        <f t="shared" si="4"/>
        <v>2096.94</v>
      </c>
      <c r="D15" s="6">
        <f t="shared" si="5"/>
        <v>-536.94000000000005</v>
      </c>
      <c r="E15" t="str">
        <f>E10</f>
        <v/>
      </c>
    </row>
    <row r="16" spans="1:9" x14ac:dyDescent="0.3">
      <c r="A16">
        <f t="shared" si="2"/>
        <v>14</v>
      </c>
      <c r="B16" s="1">
        <f>A16*$I$1</f>
        <v>1680</v>
      </c>
      <c r="C16" s="5">
        <f t="shared" si="4"/>
        <v>2146.88</v>
      </c>
      <c r="D16" s="6">
        <f t="shared" si="5"/>
        <v>-466.88000000000011</v>
      </c>
      <c r="E16" t="str">
        <f>E11</f>
        <v/>
      </c>
    </row>
    <row r="17" spans="1:5" x14ac:dyDescent="0.3">
      <c r="A17">
        <f t="shared" si="2"/>
        <v>15</v>
      </c>
      <c r="B17" s="1">
        <f>A17*$I$1</f>
        <v>1800</v>
      </c>
      <c r="C17" s="5">
        <f t="shared" si="4"/>
        <v>2192.5</v>
      </c>
      <c r="D17" s="6">
        <f t="shared" si="5"/>
        <v>-392.5</v>
      </c>
      <c r="E17">
        <f>E12+5</f>
        <v>15</v>
      </c>
    </row>
    <row r="18" spans="1:5" x14ac:dyDescent="0.3">
      <c r="A18">
        <f t="shared" si="2"/>
        <v>16</v>
      </c>
      <c r="B18" s="1">
        <f>A18*$I$1</f>
        <v>1920</v>
      </c>
      <c r="C18" s="5">
        <f t="shared" si="4"/>
        <v>2233.92</v>
      </c>
      <c r="D18" s="6">
        <f t="shared" si="5"/>
        <v>-313.92000000000007</v>
      </c>
      <c r="E18" t="str">
        <f>E13</f>
        <v/>
      </c>
    </row>
    <row r="19" spans="1:5" x14ac:dyDescent="0.3">
      <c r="A19">
        <f t="shared" si="2"/>
        <v>17</v>
      </c>
      <c r="B19" s="1">
        <f>A19*$I$1</f>
        <v>2040</v>
      </c>
      <c r="C19" s="5">
        <f t="shared" si="4"/>
        <v>2271.2600000000002</v>
      </c>
      <c r="D19" s="6">
        <f t="shared" si="5"/>
        <v>-231.26000000000022</v>
      </c>
      <c r="E19" t="str">
        <f>E14</f>
        <v/>
      </c>
    </row>
    <row r="20" spans="1:5" x14ac:dyDescent="0.3">
      <c r="A20">
        <f t="shared" si="2"/>
        <v>18</v>
      </c>
      <c r="B20" s="1">
        <f>A20*$I$1</f>
        <v>2160</v>
      </c>
      <c r="C20" s="5">
        <f t="shared" ref="C20:C83" si="6">0.02*A20^3-3*A20^2+120*A20+1000</f>
        <v>2304.64</v>
      </c>
      <c r="D20" s="6">
        <f t="shared" ref="D20:D83" si="7">B20-C20</f>
        <v>-144.63999999999987</v>
      </c>
      <c r="E20" t="str">
        <f>E15</f>
        <v/>
      </c>
    </row>
    <row r="21" spans="1:5" x14ac:dyDescent="0.3">
      <c r="A21">
        <f t="shared" si="2"/>
        <v>19</v>
      </c>
      <c r="B21" s="1">
        <f>A21*$I$1</f>
        <v>2280</v>
      </c>
      <c r="C21" s="5">
        <f t="shared" si="6"/>
        <v>2334.1800000000003</v>
      </c>
      <c r="D21" s="6">
        <f t="shared" si="7"/>
        <v>-54.180000000000291</v>
      </c>
      <c r="E21" t="str">
        <f>E16</f>
        <v/>
      </c>
    </row>
    <row r="22" spans="1:5" x14ac:dyDescent="0.3">
      <c r="A22">
        <f t="shared" si="2"/>
        <v>20</v>
      </c>
      <c r="B22" s="1">
        <f>A22*$I$1</f>
        <v>2400</v>
      </c>
      <c r="C22" s="5">
        <f t="shared" si="6"/>
        <v>2360</v>
      </c>
      <c r="D22" s="6">
        <f t="shared" si="7"/>
        <v>40</v>
      </c>
      <c r="E22">
        <f>E17+5</f>
        <v>20</v>
      </c>
    </row>
    <row r="23" spans="1:5" x14ac:dyDescent="0.3">
      <c r="A23">
        <f t="shared" si="2"/>
        <v>21</v>
      </c>
      <c r="B23" s="1">
        <f>A23*$I$1</f>
        <v>2520</v>
      </c>
      <c r="C23" s="5">
        <f t="shared" si="6"/>
        <v>2382.2200000000003</v>
      </c>
      <c r="D23" s="6">
        <f t="shared" si="7"/>
        <v>137.77999999999975</v>
      </c>
      <c r="E23" t="str">
        <f>E18</f>
        <v/>
      </c>
    </row>
    <row r="24" spans="1:5" x14ac:dyDescent="0.3">
      <c r="A24">
        <f t="shared" si="2"/>
        <v>22</v>
      </c>
      <c r="B24" s="1">
        <f>A24*$I$1</f>
        <v>2640</v>
      </c>
      <c r="C24" s="5">
        <f t="shared" si="6"/>
        <v>2400.96</v>
      </c>
      <c r="D24" s="6">
        <f t="shared" si="7"/>
        <v>239.03999999999996</v>
      </c>
      <c r="E24" t="str">
        <f>E19</f>
        <v/>
      </c>
    </row>
    <row r="25" spans="1:5" x14ac:dyDescent="0.3">
      <c r="A25">
        <f t="shared" si="2"/>
        <v>23</v>
      </c>
      <c r="B25" s="1">
        <f>A25*$I$1</f>
        <v>2760</v>
      </c>
      <c r="C25" s="5">
        <f t="shared" si="6"/>
        <v>2416.34</v>
      </c>
      <c r="D25" s="6">
        <f t="shared" si="7"/>
        <v>343.65999999999985</v>
      </c>
      <c r="E25" t="str">
        <f>E20</f>
        <v/>
      </c>
    </row>
    <row r="26" spans="1:5" x14ac:dyDescent="0.3">
      <c r="A26">
        <f t="shared" si="2"/>
        <v>24</v>
      </c>
      <c r="B26" s="1">
        <f>A26*$I$1</f>
        <v>2880</v>
      </c>
      <c r="C26" s="5">
        <f t="shared" si="6"/>
        <v>2428.48</v>
      </c>
      <c r="D26" s="6">
        <f t="shared" si="7"/>
        <v>451.52</v>
      </c>
      <c r="E26" t="str">
        <f>E21</f>
        <v/>
      </c>
    </row>
    <row r="27" spans="1:5" x14ac:dyDescent="0.3">
      <c r="A27">
        <f t="shared" si="2"/>
        <v>25</v>
      </c>
      <c r="B27" s="1">
        <f>A27*$I$1</f>
        <v>3000</v>
      </c>
      <c r="C27" s="5">
        <f t="shared" si="6"/>
        <v>2437.5</v>
      </c>
      <c r="D27" s="6">
        <f t="shared" si="7"/>
        <v>562.5</v>
      </c>
      <c r="E27">
        <f>E22+5</f>
        <v>25</v>
      </c>
    </row>
    <row r="28" spans="1:5" x14ac:dyDescent="0.3">
      <c r="A28">
        <f t="shared" si="2"/>
        <v>26</v>
      </c>
      <c r="B28" s="1">
        <f>A28*$I$1</f>
        <v>3120</v>
      </c>
      <c r="C28" s="5">
        <f t="shared" si="6"/>
        <v>2443.52</v>
      </c>
      <c r="D28" s="6">
        <f t="shared" si="7"/>
        <v>676.48</v>
      </c>
      <c r="E28" t="str">
        <f>E23</f>
        <v/>
      </c>
    </row>
    <row r="29" spans="1:5" x14ac:dyDescent="0.3">
      <c r="A29">
        <f t="shared" si="2"/>
        <v>27</v>
      </c>
      <c r="B29" s="1">
        <f>A29*$I$1</f>
        <v>3240</v>
      </c>
      <c r="C29" s="5">
        <f t="shared" si="6"/>
        <v>2446.66</v>
      </c>
      <c r="D29" s="6">
        <f t="shared" si="7"/>
        <v>793.34000000000015</v>
      </c>
      <c r="E29" t="str">
        <f>E24</f>
        <v/>
      </c>
    </row>
    <row r="30" spans="1:5" x14ac:dyDescent="0.3">
      <c r="A30">
        <f t="shared" si="2"/>
        <v>28</v>
      </c>
      <c r="B30" s="1">
        <f>A30*$I$1</f>
        <v>3360</v>
      </c>
      <c r="C30" s="5">
        <f t="shared" si="6"/>
        <v>2447.04</v>
      </c>
      <c r="D30" s="6">
        <f t="shared" si="7"/>
        <v>912.96</v>
      </c>
      <c r="E30" t="str">
        <f>E25</f>
        <v/>
      </c>
    </row>
    <row r="31" spans="1:5" x14ac:dyDescent="0.3">
      <c r="A31">
        <f t="shared" si="2"/>
        <v>29</v>
      </c>
      <c r="B31" s="1">
        <f>A31*$I$1</f>
        <v>3480</v>
      </c>
      <c r="C31" s="5">
        <f t="shared" si="6"/>
        <v>2444.7799999999997</v>
      </c>
      <c r="D31" s="6">
        <f t="shared" si="7"/>
        <v>1035.2200000000003</v>
      </c>
      <c r="E31" t="str">
        <f>E26</f>
        <v/>
      </c>
    </row>
    <row r="32" spans="1:5" x14ac:dyDescent="0.3">
      <c r="A32">
        <f t="shared" si="2"/>
        <v>30</v>
      </c>
      <c r="B32" s="1">
        <f>A32*$I$1</f>
        <v>3600</v>
      </c>
      <c r="C32" s="5">
        <f t="shared" si="6"/>
        <v>2440</v>
      </c>
      <c r="D32" s="6">
        <f t="shared" si="7"/>
        <v>1160</v>
      </c>
      <c r="E32">
        <f>E27+5</f>
        <v>30</v>
      </c>
    </row>
    <row r="33" spans="1:5" x14ac:dyDescent="0.3">
      <c r="A33">
        <f t="shared" si="2"/>
        <v>31</v>
      </c>
      <c r="B33" s="1">
        <f>A33*$I$1</f>
        <v>3720</v>
      </c>
      <c r="C33" s="5">
        <f t="shared" si="6"/>
        <v>2432.8200000000002</v>
      </c>
      <c r="D33" s="6">
        <f t="shared" si="7"/>
        <v>1287.1799999999998</v>
      </c>
      <c r="E33" t="str">
        <f t="shared" ref="E33:E96" si="8">E28</f>
        <v/>
      </c>
    </row>
    <row r="34" spans="1:5" x14ac:dyDescent="0.3">
      <c r="A34">
        <f t="shared" si="2"/>
        <v>32</v>
      </c>
      <c r="B34" s="1">
        <f>A34*$I$1</f>
        <v>3840</v>
      </c>
      <c r="C34" s="5">
        <f t="shared" si="6"/>
        <v>2423.36</v>
      </c>
      <c r="D34" s="6">
        <f t="shared" si="7"/>
        <v>1416.6399999999999</v>
      </c>
      <c r="E34" t="str">
        <f t="shared" si="8"/>
        <v/>
      </c>
    </row>
    <row r="35" spans="1:5" x14ac:dyDescent="0.3">
      <c r="A35">
        <f t="shared" si="2"/>
        <v>33</v>
      </c>
      <c r="B35" s="1">
        <f>A35*$I$1</f>
        <v>3960</v>
      </c>
      <c r="C35" s="5">
        <f t="shared" si="6"/>
        <v>2411.7399999999998</v>
      </c>
      <c r="D35" s="6">
        <f t="shared" si="7"/>
        <v>1548.2600000000002</v>
      </c>
      <c r="E35" t="str">
        <f t="shared" si="8"/>
        <v/>
      </c>
    </row>
    <row r="36" spans="1:5" x14ac:dyDescent="0.3">
      <c r="A36">
        <f t="shared" si="2"/>
        <v>34</v>
      </c>
      <c r="B36" s="1">
        <f>A36*$I$1</f>
        <v>4080</v>
      </c>
      <c r="C36" s="5">
        <f t="shared" si="6"/>
        <v>2398.08</v>
      </c>
      <c r="D36" s="6">
        <f t="shared" si="7"/>
        <v>1681.92</v>
      </c>
      <c r="E36" t="str">
        <f t="shared" si="8"/>
        <v/>
      </c>
    </row>
    <row r="37" spans="1:5" x14ac:dyDescent="0.3">
      <c r="A37">
        <f t="shared" si="2"/>
        <v>35</v>
      </c>
      <c r="B37" s="1">
        <f>A37*$I$1</f>
        <v>4200</v>
      </c>
      <c r="C37" s="5">
        <f t="shared" si="6"/>
        <v>2382.5</v>
      </c>
      <c r="D37" s="6">
        <f t="shared" si="7"/>
        <v>1817.5</v>
      </c>
      <c r="E37">
        <f t="shared" ref="E37" si="9">E32+5</f>
        <v>35</v>
      </c>
    </row>
    <row r="38" spans="1:5" x14ac:dyDescent="0.3">
      <c r="A38">
        <f t="shared" si="2"/>
        <v>36</v>
      </c>
      <c r="B38" s="1">
        <f>A38*$I$1</f>
        <v>4320</v>
      </c>
      <c r="C38" s="5">
        <f t="shared" si="6"/>
        <v>2365.12</v>
      </c>
      <c r="D38" s="6">
        <f t="shared" si="7"/>
        <v>1954.88</v>
      </c>
      <c r="E38" t="str">
        <f t="shared" si="8"/>
        <v/>
      </c>
    </row>
    <row r="39" spans="1:5" x14ac:dyDescent="0.3">
      <c r="A39">
        <f t="shared" si="2"/>
        <v>37</v>
      </c>
      <c r="B39" s="1">
        <f>A39*$I$1</f>
        <v>4440</v>
      </c>
      <c r="C39" s="5">
        <f t="shared" si="6"/>
        <v>2346.06</v>
      </c>
      <c r="D39" s="6">
        <f t="shared" si="7"/>
        <v>2093.94</v>
      </c>
      <c r="E39" t="str">
        <f t="shared" si="8"/>
        <v/>
      </c>
    </row>
    <row r="40" spans="1:5" x14ac:dyDescent="0.3">
      <c r="A40">
        <f t="shared" si="2"/>
        <v>38</v>
      </c>
      <c r="B40" s="1">
        <f>A40*$I$1</f>
        <v>4560</v>
      </c>
      <c r="C40" s="5">
        <f t="shared" si="6"/>
        <v>2325.44</v>
      </c>
      <c r="D40" s="6">
        <f t="shared" si="7"/>
        <v>2234.56</v>
      </c>
      <c r="E40" t="str">
        <f t="shared" si="8"/>
        <v/>
      </c>
    </row>
    <row r="41" spans="1:5" x14ac:dyDescent="0.3">
      <c r="A41">
        <f t="shared" si="2"/>
        <v>39</v>
      </c>
      <c r="B41" s="1">
        <f>A41*$I$1</f>
        <v>4680</v>
      </c>
      <c r="C41" s="5">
        <f t="shared" si="6"/>
        <v>2303.38</v>
      </c>
      <c r="D41" s="6">
        <f t="shared" si="7"/>
        <v>2376.62</v>
      </c>
      <c r="E41" t="str">
        <f t="shared" si="8"/>
        <v/>
      </c>
    </row>
    <row r="42" spans="1:5" x14ac:dyDescent="0.3">
      <c r="A42">
        <f t="shared" si="2"/>
        <v>40</v>
      </c>
      <c r="B42" s="1">
        <f>A42*$I$1</f>
        <v>4800</v>
      </c>
      <c r="C42" s="5">
        <f t="shared" si="6"/>
        <v>2280</v>
      </c>
      <c r="D42" s="6">
        <f t="shared" si="7"/>
        <v>2520</v>
      </c>
      <c r="E42">
        <f t="shared" ref="E42" si="10">E37+5</f>
        <v>40</v>
      </c>
    </row>
    <row r="43" spans="1:5" x14ac:dyDescent="0.3">
      <c r="A43">
        <f t="shared" si="2"/>
        <v>41</v>
      </c>
      <c r="B43" s="1">
        <f>A43*$I$1</f>
        <v>4920</v>
      </c>
      <c r="C43" s="5">
        <f t="shared" si="6"/>
        <v>2255.42</v>
      </c>
      <c r="D43" s="6">
        <f t="shared" si="7"/>
        <v>2664.58</v>
      </c>
      <c r="E43" t="str">
        <f t="shared" si="8"/>
        <v/>
      </c>
    </row>
    <row r="44" spans="1:5" x14ac:dyDescent="0.3">
      <c r="A44">
        <f t="shared" si="2"/>
        <v>42</v>
      </c>
      <c r="B44" s="1">
        <f>A44*$I$1</f>
        <v>5040</v>
      </c>
      <c r="C44" s="5">
        <f t="shared" si="6"/>
        <v>2229.7600000000002</v>
      </c>
      <c r="D44" s="6">
        <f t="shared" si="7"/>
        <v>2810.24</v>
      </c>
      <c r="E44" t="str">
        <f t="shared" si="8"/>
        <v/>
      </c>
    </row>
    <row r="45" spans="1:5" x14ac:dyDescent="0.3">
      <c r="A45">
        <f t="shared" si="2"/>
        <v>43</v>
      </c>
      <c r="B45" s="1">
        <f>A45*$I$1</f>
        <v>5160</v>
      </c>
      <c r="C45" s="5">
        <f t="shared" si="6"/>
        <v>2203.1400000000003</v>
      </c>
      <c r="D45" s="6">
        <f t="shared" si="7"/>
        <v>2956.8599999999997</v>
      </c>
      <c r="E45" t="str">
        <f t="shared" si="8"/>
        <v/>
      </c>
    </row>
    <row r="46" spans="1:5" x14ac:dyDescent="0.3">
      <c r="A46">
        <f t="shared" si="2"/>
        <v>44</v>
      </c>
      <c r="B46" s="1">
        <f>A46*$I$1</f>
        <v>5280</v>
      </c>
      <c r="C46" s="5">
        <f t="shared" si="6"/>
        <v>2175.6800000000003</v>
      </c>
      <c r="D46" s="6">
        <f t="shared" si="7"/>
        <v>3104.3199999999997</v>
      </c>
      <c r="E46" t="str">
        <f t="shared" si="8"/>
        <v/>
      </c>
    </row>
    <row r="47" spans="1:5" x14ac:dyDescent="0.3">
      <c r="A47">
        <f t="shared" si="2"/>
        <v>45</v>
      </c>
      <c r="B47" s="1">
        <f>A47*$I$1</f>
        <v>5400</v>
      </c>
      <c r="C47" s="5">
        <f t="shared" si="6"/>
        <v>2147.5</v>
      </c>
      <c r="D47" s="6">
        <f t="shared" si="7"/>
        <v>3252.5</v>
      </c>
      <c r="E47">
        <f t="shared" ref="E47" si="11">E42+5</f>
        <v>45</v>
      </c>
    </row>
    <row r="48" spans="1:5" x14ac:dyDescent="0.3">
      <c r="A48">
        <f t="shared" si="2"/>
        <v>46</v>
      </c>
      <c r="B48" s="1">
        <f>A48*$I$1</f>
        <v>5520</v>
      </c>
      <c r="C48" s="5">
        <f t="shared" si="6"/>
        <v>2118.7200000000003</v>
      </c>
      <c r="D48" s="6">
        <f t="shared" si="7"/>
        <v>3401.2799999999997</v>
      </c>
      <c r="E48" t="str">
        <f t="shared" si="8"/>
        <v/>
      </c>
    </row>
    <row r="49" spans="1:5" x14ac:dyDescent="0.3">
      <c r="A49">
        <f t="shared" si="2"/>
        <v>47</v>
      </c>
      <c r="B49" s="1">
        <f>A49*$I$1</f>
        <v>5640</v>
      </c>
      <c r="C49" s="5">
        <f t="shared" si="6"/>
        <v>2089.46</v>
      </c>
      <c r="D49" s="6">
        <f t="shared" si="7"/>
        <v>3550.54</v>
      </c>
      <c r="E49" t="str">
        <f t="shared" si="8"/>
        <v/>
      </c>
    </row>
    <row r="50" spans="1:5" x14ac:dyDescent="0.3">
      <c r="A50">
        <f t="shared" si="2"/>
        <v>48</v>
      </c>
      <c r="B50" s="1">
        <f>A50*$I$1</f>
        <v>5760</v>
      </c>
      <c r="C50" s="5">
        <f t="shared" si="6"/>
        <v>2059.84</v>
      </c>
      <c r="D50" s="6">
        <f t="shared" si="7"/>
        <v>3700.16</v>
      </c>
      <c r="E50" t="str">
        <f t="shared" si="8"/>
        <v/>
      </c>
    </row>
    <row r="51" spans="1:5" x14ac:dyDescent="0.3">
      <c r="A51">
        <f t="shared" si="2"/>
        <v>49</v>
      </c>
      <c r="B51" s="1">
        <f>A51*$I$1</f>
        <v>5880</v>
      </c>
      <c r="C51" s="5">
        <f t="shared" si="6"/>
        <v>2029.9799999999996</v>
      </c>
      <c r="D51" s="6">
        <f t="shared" si="7"/>
        <v>3850.0200000000004</v>
      </c>
      <c r="E51" t="str">
        <f t="shared" si="8"/>
        <v/>
      </c>
    </row>
    <row r="52" spans="1:5" x14ac:dyDescent="0.3">
      <c r="A52">
        <f t="shared" si="2"/>
        <v>50</v>
      </c>
      <c r="B52" s="1">
        <f>A52*$I$1</f>
        <v>6000</v>
      </c>
      <c r="C52" s="5">
        <f t="shared" si="6"/>
        <v>2000</v>
      </c>
      <c r="D52" s="6">
        <f t="shared" si="7"/>
        <v>4000</v>
      </c>
      <c r="E52">
        <f t="shared" ref="E52" si="12">E47+5</f>
        <v>50</v>
      </c>
    </row>
    <row r="53" spans="1:5" x14ac:dyDescent="0.3">
      <c r="A53">
        <f t="shared" si="2"/>
        <v>51</v>
      </c>
      <c r="B53" s="1">
        <f>A53*$I$1</f>
        <v>6120</v>
      </c>
      <c r="C53" s="5">
        <f t="shared" si="6"/>
        <v>1970.0200000000004</v>
      </c>
      <c r="D53" s="6">
        <f t="shared" si="7"/>
        <v>4149.9799999999996</v>
      </c>
      <c r="E53" t="str">
        <f t="shared" si="8"/>
        <v/>
      </c>
    </row>
    <row r="54" spans="1:5" x14ac:dyDescent="0.3">
      <c r="A54">
        <f t="shared" si="2"/>
        <v>52</v>
      </c>
      <c r="B54" s="1">
        <f>A54*$I$1</f>
        <v>6240</v>
      </c>
      <c r="C54" s="5">
        <f t="shared" si="6"/>
        <v>1940.1599999999999</v>
      </c>
      <c r="D54" s="6">
        <f t="shared" si="7"/>
        <v>4299.84</v>
      </c>
      <c r="E54" t="str">
        <f t="shared" si="8"/>
        <v/>
      </c>
    </row>
    <row r="55" spans="1:5" x14ac:dyDescent="0.3">
      <c r="A55">
        <f t="shared" si="2"/>
        <v>53</v>
      </c>
      <c r="B55" s="1">
        <f>A55*$I$1</f>
        <v>6360</v>
      </c>
      <c r="C55" s="5">
        <f t="shared" si="6"/>
        <v>1910.54</v>
      </c>
      <c r="D55" s="6">
        <f t="shared" si="7"/>
        <v>4449.46</v>
      </c>
      <c r="E55" t="str">
        <f t="shared" si="8"/>
        <v/>
      </c>
    </row>
    <row r="56" spans="1:5" x14ac:dyDescent="0.3">
      <c r="A56">
        <f t="shared" si="2"/>
        <v>54</v>
      </c>
      <c r="B56" s="1">
        <f>A56*$I$1</f>
        <v>6480</v>
      </c>
      <c r="C56" s="5">
        <f t="shared" si="6"/>
        <v>1881.2800000000007</v>
      </c>
      <c r="D56" s="6">
        <f t="shared" si="7"/>
        <v>4598.7199999999993</v>
      </c>
      <c r="E56" t="str">
        <f t="shared" si="8"/>
        <v/>
      </c>
    </row>
    <row r="57" spans="1:5" x14ac:dyDescent="0.3">
      <c r="A57">
        <f t="shared" si="2"/>
        <v>55</v>
      </c>
      <c r="B57" s="1">
        <f>A57*$I$1</f>
        <v>6600</v>
      </c>
      <c r="C57" s="5">
        <f t="shared" si="6"/>
        <v>1852.5</v>
      </c>
      <c r="D57" s="6">
        <f t="shared" si="7"/>
        <v>4747.5</v>
      </c>
      <c r="E57">
        <f t="shared" ref="E57" si="13">E52+5</f>
        <v>55</v>
      </c>
    </row>
    <row r="58" spans="1:5" x14ac:dyDescent="0.3">
      <c r="A58">
        <f t="shared" si="2"/>
        <v>56</v>
      </c>
      <c r="B58" s="1">
        <f>A58*$I$1</f>
        <v>6720</v>
      </c>
      <c r="C58" s="5">
        <f t="shared" si="6"/>
        <v>1824.3199999999997</v>
      </c>
      <c r="D58" s="6">
        <f t="shared" si="7"/>
        <v>4895.68</v>
      </c>
      <c r="E58" t="str">
        <f t="shared" si="8"/>
        <v/>
      </c>
    </row>
    <row r="59" spans="1:5" x14ac:dyDescent="0.3">
      <c r="A59">
        <f t="shared" si="2"/>
        <v>57</v>
      </c>
      <c r="B59" s="1">
        <f>A59*$I$1</f>
        <v>6840</v>
      </c>
      <c r="C59" s="5">
        <f t="shared" si="6"/>
        <v>1796.8600000000006</v>
      </c>
      <c r="D59" s="6">
        <f t="shared" si="7"/>
        <v>5043.1399999999994</v>
      </c>
      <c r="E59" t="str">
        <f t="shared" si="8"/>
        <v/>
      </c>
    </row>
    <row r="60" spans="1:5" x14ac:dyDescent="0.3">
      <c r="A60">
        <f t="shared" si="2"/>
        <v>58</v>
      </c>
      <c r="B60" s="1">
        <f>A60*$I$1</f>
        <v>6960</v>
      </c>
      <c r="C60" s="5">
        <f t="shared" si="6"/>
        <v>1770.2399999999998</v>
      </c>
      <c r="D60" s="6">
        <f t="shared" si="7"/>
        <v>5189.76</v>
      </c>
      <c r="E60" t="str">
        <f t="shared" si="8"/>
        <v/>
      </c>
    </row>
    <row r="61" spans="1:5" x14ac:dyDescent="0.3">
      <c r="A61">
        <f t="shared" si="2"/>
        <v>59</v>
      </c>
      <c r="B61" s="1">
        <f>A61*$I$1</f>
        <v>7080</v>
      </c>
      <c r="C61" s="5">
        <f t="shared" si="6"/>
        <v>1744.58</v>
      </c>
      <c r="D61" s="6">
        <f t="shared" si="7"/>
        <v>5335.42</v>
      </c>
      <c r="E61" t="str">
        <f t="shared" si="8"/>
        <v/>
      </c>
    </row>
    <row r="62" spans="1:5" x14ac:dyDescent="0.3">
      <c r="A62">
        <f t="shared" si="2"/>
        <v>60</v>
      </c>
      <c r="B62" s="1">
        <f>A62*$I$1</f>
        <v>7200</v>
      </c>
      <c r="C62" s="5">
        <f t="shared" si="6"/>
        <v>1720</v>
      </c>
      <c r="D62" s="6">
        <f t="shared" si="7"/>
        <v>5480</v>
      </c>
      <c r="E62">
        <f t="shared" ref="E62" si="14">E57+5</f>
        <v>60</v>
      </c>
    </row>
    <row r="63" spans="1:5" x14ac:dyDescent="0.3">
      <c r="A63">
        <f t="shared" si="2"/>
        <v>61</v>
      </c>
      <c r="B63" s="1">
        <f>A63*$I$1</f>
        <v>7320</v>
      </c>
      <c r="C63" s="5">
        <f t="shared" si="6"/>
        <v>1696.62</v>
      </c>
      <c r="D63" s="6">
        <f t="shared" si="7"/>
        <v>5623.38</v>
      </c>
      <c r="E63" t="str">
        <f t="shared" si="8"/>
        <v/>
      </c>
    </row>
    <row r="64" spans="1:5" x14ac:dyDescent="0.3">
      <c r="A64">
        <f t="shared" si="2"/>
        <v>62</v>
      </c>
      <c r="B64" s="1">
        <f>A64*$I$1</f>
        <v>7440</v>
      </c>
      <c r="C64" s="5">
        <f t="shared" si="6"/>
        <v>1674.5600000000004</v>
      </c>
      <c r="D64" s="6">
        <f t="shared" si="7"/>
        <v>5765.44</v>
      </c>
      <c r="E64" t="str">
        <f t="shared" si="8"/>
        <v/>
      </c>
    </row>
    <row r="65" spans="1:5" x14ac:dyDescent="0.3">
      <c r="A65">
        <f t="shared" si="2"/>
        <v>63</v>
      </c>
      <c r="B65" s="1">
        <f>A65*$I$1</f>
        <v>7560</v>
      </c>
      <c r="C65" s="5">
        <f t="shared" si="6"/>
        <v>1653.9400000000005</v>
      </c>
      <c r="D65" s="6">
        <f t="shared" si="7"/>
        <v>5906.0599999999995</v>
      </c>
      <c r="E65" t="str">
        <f t="shared" si="8"/>
        <v/>
      </c>
    </row>
    <row r="66" spans="1:5" x14ac:dyDescent="0.3">
      <c r="A66">
        <f t="shared" si="2"/>
        <v>64</v>
      </c>
      <c r="B66" s="1">
        <f>A66*$I$1</f>
        <v>7680</v>
      </c>
      <c r="C66" s="5">
        <f t="shared" si="6"/>
        <v>1634.88</v>
      </c>
      <c r="D66" s="6">
        <f t="shared" si="7"/>
        <v>6045.12</v>
      </c>
      <c r="E66" t="str">
        <f t="shared" si="8"/>
        <v/>
      </c>
    </row>
    <row r="67" spans="1:5" x14ac:dyDescent="0.3">
      <c r="A67">
        <f t="shared" si="2"/>
        <v>65</v>
      </c>
      <c r="B67" s="1">
        <f>A67*$I$1</f>
        <v>7800</v>
      </c>
      <c r="C67" s="5">
        <f t="shared" si="6"/>
        <v>1617.5</v>
      </c>
      <c r="D67" s="6">
        <f t="shared" si="7"/>
        <v>6182.5</v>
      </c>
      <c r="E67">
        <f t="shared" ref="E67" si="15">E62+5</f>
        <v>65</v>
      </c>
    </row>
    <row r="68" spans="1:5" x14ac:dyDescent="0.3">
      <c r="A68">
        <f t="shared" ref="A68:A131" si="16">A67+1</f>
        <v>66</v>
      </c>
      <c r="B68" s="1">
        <f>A68*$I$1</f>
        <v>7920</v>
      </c>
      <c r="C68" s="5">
        <f t="shared" si="6"/>
        <v>1601.92</v>
      </c>
      <c r="D68" s="6">
        <f t="shared" si="7"/>
        <v>6318.08</v>
      </c>
      <c r="E68" t="str">
        <f t="shared" si="8"/>
        <v/>
      </c>
    </row>
    <row r="69" spans="1:5" x14ac:dyDescent="0.3">
      <c r="A69">
        <f t="shared" si="16"/>
        <v>67</v>
      </c>
      <c r="B69" s="1">
        <f>A69*$I$1</f>
        <v>8040</v>
      </c>
      <c r="C69" s="5">
        <f t="shared" si="6"/>
        <v>1588.2600000000002</v>
      </c>
      <c r="D69" s="6">
        <f t="shared" si="7"/>
        <v>6451.74</v>
      </c>
      <c r="E69" t="str">
        <f t="shared" si="8"/>
        <v/>
      </c>
    </row>
    <row r="70" spans="1:5" x14ac:dyDescent="0.3">
      <c r="A70">
        <f t="shared" si="16"/>
        <v>68</v>
      </c>
      <c r="B70" s="1">
        <f>A70*$I$1</f>
        <v>8160</v>
      </c>
      <c r="C70" s="5">
        <f t="shared" si="6"/>
        <v>1576.6400000000003</v>
      </c>
      <c r="D70" s="6">
        <f t="shared" si="7"/>
        <v>6583.36</v>
      </c>
      <c r="E70" t="str">
        <f t="shared" si="8"/>
        <v/>
      </c>
    </row>
    <row r="71" spans="1:5" x14ac:dyDescent="0.3">
      <c r="A71">
        <f t="shared" si="16"/>
        <v>69</v>
      </c>
      <c r="B71" s="1">
        <f>A71*$I$1</f>
        <v>8280</v>
      </c>
      <c r="C71" s="5">
        <f t="shared" si="6"/>
        <v>1567.1800000000003</v>
      </c>
      <c r="D71" s="6">
        <f t="shared" si="7"/>
        <v>6712.82</v>
      </c>
      <c r="E71" t="str">
        <f t="shared" si="8"/>
        <v/>
      </c>
    </row>
    <row r="72" spans="1:5" x14ac:dyDescent="0.3">
      <c r="A72">
        <f t="shared" si="16"/>
        <v>70</v>
      </c>
      <c r="B72" s="1">
        <f>A72*$I$1</f>
        <v>8400</v>
      </c>
      <c r="C72" s="5">
        <f t="shared" si="6"/>
        <v>1560</v>
      </c>
      <c r="D72" s="6">
        <f t="shared" si="7"/>
        <v>6840</v>
      </c>
      <c r="E72">
        <f t="shared" ref="E72" si="17">E67+5</f>
        <v>70</v>
      </c>
    </row>
    <row r="73" spans="1:5" x14ac:dyDescent="0.3">
      <c r="A73">
        <f t="shared" si="16"/>
        <v>71</v>
      </c>
      <c r="B73" s="1">
        <f>A73*$I$1</f>
        <v>8520</v>
      </c>
      <c r="C73" s="5">
        <f t="shared" si="6"/>
        <v>1555.2200000000003</v>
      </c>
      <c r="D73" s="6">
        <f t="shared" si="7"/>
        <v>6964.78</v>
      </c>
      <c r="E73" t="str">
        <f t="shared" si="8"/>
        <v/>
      </c>
    </row>
    <row r="74" spans="1:5" x14ac:dyDescent="0.3">
      <c r="A74">
        <f t="shared" si="16"/>
        <v>72</v>
      </c>
      <c r="B74" s="1">
        <f>A74*$I$1</f>
        <v>8640</v>
      </c>
      <c r="C74" s="5">
        <f t="shared" si="6"/>
        <v>1552.96</v>
      </c>
      <c r="D74" s="6">
        <f t="shared" si="7"/>
        <v>7087.04</v>
      </c>
      <c r="E74" t="str">
        <f t="shared" si="8"/>
        <v/>
      </c>
    </row>
    <row r="75" spans="1:5" x14ac:dyDescent="0.3">
      <c r="A75">
        <f t="shared" si="16"/>
        <v>73</v>
      </c>
      <c r="B75" s="1">
        <f>A75*$I$1</f>
        <v>8760</v>
      </c>
      <c r="C75" s="5">
        <f t="shared" si="6"/>
        <v>1553.3400000000001</v>
      </c>
      <c r="D75" s="6">
        <f t="shared" si="7"/>
        <v>7206.66</v>
      </c>
      <c r="E75" t="str">
        <f t="shared" si="8"/>
        <v/>
      </c>
    </row>
    <row r="76" spans="1:5" x14ac:dyDescent="0.3">
      <c r="A76">
        <f t="shared" si="16"/>
        <v>74</v>
      </c>
      <c r="B76" s="1">
        <f>A76*$I$1</f>
        <v>8880</v>
      </c>
      <c r="C76" s="5">
        <f t="shared" si="6"/>
        <v>1556.4799999999996</v>
      </c>
      <c r="D76" s="6">
        <f t="shared" si="7"/>
        <v>7323.52</v>
      </c>
      <c r="E76" t="str">
        <f t="shared" si="8"/>
        <v/>
      </c>
    </row>
    <row r="77" spans="1:5" x14ac:dyDescent="0.3">
      <c r="A77">
        <f t="shared" si="16"/>
        <v>75</v>
      </c>
      <c r="B77" s="1">
        <f>A77*$I$1</f>
        <v>9000</v>
      </c>
      <c r="C77" s="5">
        <f t="shared" si="6"/>
        <v>1562.5</v>
      </c>
      <c r="D77" s="6">
        <f t="shared" si="7"/>
        <v>7437.5</v>
      </c>
      <c r="E77">
        <f t="shared" ref="E77" si="18">E72+5</f>
        <v>75</v>
      </c>
    </row>
    <row r="78" spans="1:5" x14ac:dyDescent="0.3">
      <c r="A78">
        <f t="shared" si="16"/>
        <v>76</v>
      </c>
      <c r="B78" s="1">
        <f>A78*$I$1</f>
        <v>9120</v>
      </c>
      <c r="C78" s="5">
        <f t="shared" si="6"/>
        <v>1571.5200000000004</v>
      </c>
      <c r="D78" s="6">
        <f t="shared" si="7"/>
        <v>7548.48</v>
      </c>
      <c r="E78" t="str">
        <f t="shared" si="8"/>
        <v/>
      </c>
    </row>
    <row r="79" spans="1:5" x14ac:dyDescent="0.3">
      <c r="A79">
        <f t="shared" si="16"/>
        <v>77</v>
      </c>
      <c r="B79" s="1">
        <f>A79*$I$1</f>
        <v>9240</v>
      </c>
      <c r="C79" s="5">
        <f t="shared" si="6"/>
        <v>1583.6599999999999</v>
      </c>
      <c r="D79" s="6">
        <f t="shared" si="7"/>
        <v>7656.34</v>
      </c>
      <c r="E79" t="str">
        <f t="shared" si="8"/>
        <v/>
      </c>
    </row>
    <row r="80" spans="1:5" x14ac:dyDescent="0.3">
      <c r="A80">
        <f t="shared" si="16"/>
        <v>78</v>
      </c>
      <c r="B80" s="1">
        <f>A80*$I$1</f>
        <v>9360</v>
      </c>
      <c r="C80" s="5">
        <f t="shared" si="6"/>
        <v>1599.0400000000009</v>
      </c>
      <c r="D80" s="6">
        <f t="shared" si="7"/>
        <v>7760.9599999999991</v>
      </c>
      <c r="E80" t="str">
        <f t="shared" si="8"/>
        <v/>
      </c>
    </row>
    <row r="81" spans="1:5" x14ac:dyDescent="0.3">
      <c r="A81">
        <f t="shared" si="16"/>
        <v>79</v>
      </c>
      <c r="B81" s="1">
        <f>A81*$I$1</f>
        <v>9480</v>
      </c>
      <c r="C81" s="5">
        <f t="shared" si="6"/>
        <v>1617.7800000000007</v>
      </c>
      <c r="D81" s="6">
        <f t="shared" si="7"/>
        <v>7862.2199999999993</v>
      </c>
      <c r="E81" t="str">
        <f t="shared" si="8"/>
        <v/>
      </c>
    </row>
    <row r="82" spans="1:5" x14ac:dyDescent="0.3">
      <c r="A82">
        <f t="shared" si="16"/>
        <v>80</v>
      </c>
      <c r="B82" s="1">
        <f>A82*$I$1</f>
        <v>9600</v>
      </c>
      <c r="C82" s="5">
        <f t="shared" si="6"/>
        <v>1640</v>
      </c>
      <c r="D82" s="6">
        <f t="shared" si="7"/>
        <v>7960</v>
      </c>
      <c r="E82">
        <f t="shared" ref="E82" si="19">E77+5</f>
        <v>80</v>
      </c>
    </row>
    <row r="83" spans="1:5" x14ac:dyDescent="0.3">
      <c r="A83">
        <f t="shared" si="16"/>
        <v>81</v>
      </c>
      <c r="B83" s="1">
        <f>A83*$I$1</f>
        <v>9720</v>
      </c>
      <c r="C83" s="5">
        <f t="shared" si="6"/>
        <v>1665.8199999999997</v>
      </c>
      <c r="D83" s="6">
        <f t="shared" si="7"/>
        <v>8054.18</v>
      </c>
      <c r="E83" t="str">
        <f t="shared" si="8"/>
        <v/>
      </c>
    </row>
    <row r="84" spans="1:5" x14ac:dyDescent="0.3">
      <c r="A84">
        <f t="shared" si="16"/>
        <v>82</v>
      </c>
      <c r="B84" s="1">
        <f>A84*$I$1</f>
        <v>9840</v>
      </c>
      <c r="C84" s="5">
        <f t="shared" ref="C84:C147" si="20">0.02*A84^3-3*A84^2+120*A84+1000</f>
        <v>1695.3600000000006</v>
      </c>
      <c r="D84" s="6">
        <f t="shared" ref="D84:D147" si="21">B84-C84</f>
        <v>8144.6399999999994</v>
      </c>
      <c r="E84" t="str">
        <f t="shared" si="8"/>
        <v/>
      </c>
    </row>
    <row r="85" spans="1:5" x14ac:dyDescent="0.3">
      <c r="A85">
        <f t="shared" si="16"/>
        <v>83</v>
      </c>
      <c r="B85" s="1">
        <f>A85*$I$1</f>
        <v>9960</v>
      </c>
      <c r="C85" s="5">
        <f t="shared" si="20"/>
        <v>1728.7399999999998</v>
      </c>
      <c r="D85" s="6">
        <f t="shared" si="21"/>
        <v>8231.26</v>
      </c>
      <c r="E85" t="str">
        <f t="shared" si="8"/>
        <v/>
      </c>
    </row>
    <row r="86" spans="1:5" x14ac:dyDescent="0.3">
      <c r="A86">
        <f t="shared" si="16"/>
        <v>84</v>
      </c>
      <c r="B86" s="1">
        <f>A86*$I$1</f>
        <v>10080</v>
      </c>
      <c r="C86" s="5">
        <f t="shared" si="20"/>
        <v>1766.08</v>
      </c>
      <c r="D86" s="6">
        <f t="shared" si="21"/>
        <v>8313.92</v>
      </c>
      <c r="E86" t="str">
        <f t="shared" si="8"/>
        <v/>
      </c>
    </row>
    <row r="87" spans="1:5" x14ac:dyDescent="0.3">
      <c r="A87">
        <f t="shared" si="16"/>
        <v>85</v>
      </c>
      <c r="B87" s="1">
        <f>A87*$I$1</f>
        <v>10200</v>
      </c>
      <c r="C87" s="5">
        <f t="shared" si="20"/>
        <v>1807.5</v>
      </c>
      <c r="D87" s="6">
        <f t="shared" si="21"/>
        <v>8392.5</v>
      </c>
      <c r="E87">
        <f t="shared" ref="E87" si="22">E82+5</f>
        <v>85</v>
      </c>
    </row>
    <row r="88" spans="1:5" x14ac:dyDescent="0.3">
      <c r="A88">
        <f t="shared" si="16"/>
        <v>86</v>
      </c>
      <c r="B88" s="1">
        <f>A88*$I$1</f>
        <v>10320</v>
      </c>
      <c r="C88" s="5">
        <f t="shared" si="20"/>
        <v>1853.1200000000008</v>
      </c>
      <c r="D88" s="6">
        <f t="shared" si="21"/>
        <v>8466.8799999999992</v>
      </c>
      <c r="E88" t="str">
        <f t="shared" si="8"/>
        <v/>
      </c>
    </row>
    <row r="89" spans="1:5" x14ac:dyDescent="0.3">
      <c r="A89">
        <f t="shared" si="16"/>
        <v>87</v>
      </c>
      <c r="B89" s="1">
        <f>A89*$I$1</f>
        <v>10440</v>
      </c>
      <c r="C89" s="5">
        <f t="shared" si="20"/>
        <v>1903.0599999999995</v>
      </c>
      <c r="D89" s="6">
        <f t="shared" si="21"/>
        <v>8536.94</v>
      </c>
      <c r="E89" t="str">
        <f t="shared" si="8"/>
        <v/>
      </c>
    </row>
    <row r="90" spans="1:5" x14ac:dyDescent="0.3">
      <c r="A90">
        <f t="shared" si="16"/>
        <v>88</v>
      </c>
      <c r="B90" s="1">
        <f>A90*$I$1</f>
        <v>10560</v>
      </c>
      <c r="C90" s="5">
        <f t="shared" si="20"/>
        <v>1957.4400000000005</v>
      </c>
      <c r="D90" s="6">
        <f t="shared" si="21"/>
        <v>8602.56</v>
      </c>
      <c r="E90" t="str">
        <f t="shared" si="8"/>
        <v/>
      </c>
    </row>
    <row r="91" spans="1:5" x14ac:dyDescent="0.3">
      <c r="A91">
        <f t="shared" si="16"/>
        <v>89</v>
      </c>
      <c r="B91" s="1">
        <f>A91*$I$1</f>
        <v>10680</v>
      </c>
      <c r="C91" s="5">
        <f t="shared" si="20"/>
        <v>2016.380000000001</v>
      </c>
      <c r="D91" s="6">
        <f t="shared" si="21"/>
        <v>8663.619999999999</v>
      </c>
      <c r="E91" t="str">
        <f t="shared" si="8"/>
        <v/>
      </c>
    </row>
    <row r="92" spans="1:5" x14ac:dyDescent="0.3">
      <c r="A92">
        <f t="shared" si="16"/>
        <v>90</v>
      </c>
      <c r="B92" s="1">
        <f>A92*$I$1</f>
        <v>10800</v>
      </c>
      <c r="C92" s="5">
        <f t="shared" si="20"/>
        <v>2080</v>
      </c>
      <c r="D92" s="6">
        <f t="shared" si="21"/>
        <v>8720</v>
      </c>
      <c r="E92">
        <f t="shared" ref="E92" si="23">E87+5</f>
        <v>90</v>
      </c>
    </row>
    <row r="93" spans="1:5" x14ac:dyDescent="0.3">
      <c r="A93">
        <f t="shared" si="16"/>
        <v>91</v>
      </c>
      <c r="B93" s="1">
        <f>A93*$I$1</f>
        <v>10920</v>
      </c>
      <c r="C93" s="5">
        <f t="shared" si="20"/>
        <v>2148.42</v>
      </c>
      <c r="D93" s="6">
        <f t="shared" si="21"/>
        <v>8771.58</v>
      </c>
      <c r="E93" t="str">
        <f t="shared" si="8"/>
        <v/>
      </c>
    </row>
    <row r="94" spans="1:5" x14ac:dyDescent="0.3">
      <c r="A94">
        <f t="shared" si="16"/>
        <v>92</v>
      </c>
      <c r="B94" s="1">
        <f>A94*$I$1</f>
        <v>11040</v>
      </c>
      <c r="C94" s="5">
        <f t="shared" si="20"/>
        <v>2221.7600000000002</v>
      </c>
      <c r="D94" s="6">
        <f t="shared" si="21"/>
        <v>8818.24</v>
      </c>
      <c r="E94" t="str">
        <f t="shared" si="8"/>
        <v/>
      </c>
    </row>
    <row r="95" spans="1:5" x14ac:dyDescent="0.3">
      <c r="A95">
        <f t="shared" si="16"/>
        <v>93</v>
      </c>
      <c r="B95" s="1">
        <f>A95*$I$1</f>
        <v>11160</v>
      </c>
      <c r="C95" s="5">
        <f t="shared" si="20"/>
        <v>2300.1400000000012</v>
      </c>
      <c r="D95" s="6">
        <f t="shared" si="21"/>
        <v>8859.8599999999988</v>
      </c>
      <c r="E95" t="str">
        <f t="shared" si="8"/>
        <v/>
      </c>
    </row>
    <row r="96" spans="1:5" x14ac:dyDescent="0.3">
      <c r="A96">
        <f t="shared" si="16"/>
        <v>94</v>
      </c>
      <c r="B96" s="1">
        <f>A96*$I$1</f>
        <v>11280</v>
      </c>
      <c r="C96" s="5">
        <f t="shared" si="20"/>
        <v>2383.6800000000003</v>
      </c>
      <c r="D96" s="6">
        <f t="shared" si="21"/>
        <v>8896.32</v>
      </c>
      <c r="E96" t="str">
        <f t="shared" si="8"/>
        <v/>
      </c>
    </row>
    <row r="97" spans="1:5" x14ac:dyDescent="0.3">
      <c r="A97">
        <f t="shared" si="16"/>
        <v>95</v>
      </c>
      <c r="B97" s="1">
        <f>A97*$I$1</f>
        <v>11400</v>
      </c>
      <c r="C97" s="5">
        <f t="shared" si="20"/>
        <v>2472.5</v>
      </c>
      <c r="D97" s="6">
        <f t="shared" si="21"/>
        <v>8927.5</v>
      </c>
      <c r="E97">
        <f t="shared" ref="E97" si="24">E92+5</f>
        <v>95</v>
      </c>
    </row>
    <row r="98" spans="1:5" x14ac:dyDescent="0.3">
      <c r="A98">
        <f t="shared" si="16"/>
        <v>96</v>
      </c>
      <c r="B98" s="1">
        <f>A98*$I$1</f>
        <v>11520</v>
      </c>
      <c r="C98" s="5">
        <f t="shared" si="20"/>
        <v>2566.7200000000012</v>
      </c>
      <c r="D98" s="6">
        <f t="shared" si="21"/>
        <v>8953.2799999999988</v>
      </c>
      <c r="E98" t="str">
        <f t="shared" ref="E98:E101" si="25">E93</f>
        <v/>
      </c>
    </row>
    <row r="99" spans="1:5" x14ac:dyDescent="0.3">
      <c r="A99">
        <f t="shared" si="16"/>
        <v>97</v>
      </c>
      <c r="B99" s="1">
        <f>A99*$I$1</f>
        <v>11640</v>
      </c>
      <c r="C99" s="5">
        <f t="shared" si="20"/>
        <v>2666.4599999999991</v>
      </c>
      <c r="D99" s="6">
        <f t="shared" si="21"/>
        <v>8973.5400000000009</v>
      </c>
      <c r="E99" t="str">
        <f t="shared" si="25"/>
        <v/>
      </c>
    </row>
    <row r="100" spans="1:5" x14ac:dyDescent="0.3">
      <c r="A100">
        <f t="shared" si="16"/>
        <v>98</v>
      </c>
      <c r="B100" s="1">
        <f>A100*$I$1</f>
        <v>11760</v>
      </c>
      <c r="C100" s="5">
        <f t="shared" si="20"/>
        <v>2771.84</v>
      </c>
      <c r="D100" s="6">
        <f t="shared" si="21"/>
        <v>8988.16</v>
      </c>
      <c r="E100" t="str">
        <f t="shared" si="25"/>
        <v/>
      </c>
    </row>
    <row r="101" spans="1:5" x14ac:dyDescent="0.3">
      <c r="A101">
        <f t="shared" si="16"/>
        <v>99</v>
      </c>
      <c r="B101" s="1">
        <f>A101*$I$1</f>
        <v>11880</v>
      </c>
      <c r="C101" s="5">
        <f t="shared" si="20"/>
        <v>2882.9799999999996</v>
      </c>
      <c r="D101" s="6">
        <f t="shared" si="21"/>
        <v>8997.02</v>
      </c>
      <c r="E101" t="str">
        <f t="shared" si="25"/>
        <v/>
      </c>
    </row>
    <row r="102" spans="1:5" x14ac:dyDescent="0.3">
      <c r="A102">
        <f t="shared" si="16"/>
        <v>100</v>
      </c>
      <c r="B102" s="1">
        <f>A102*$I$1</f>
        <v>12000</v>
      </c>
      <c r="C102" s="5">
        <f t="shared" si="20"/>
        <v>3000</v>
      </c>
      <c r="D102" s="6">
        <f t="shared" si="21"/>
        <v>9000</v>
      </c>
      <c r="E102">
        <f t="shared" ref="E102" si="26">E97+5</f>
        <v>100</v>
      </c>
    </row>
    <row r="103" spans="1:5" x14ac:dyDescent="0.3">
      <c r="A103">
        <f t="shared" si="16"/>
        <v>101</v>
      </c>
      <c r="B103" s="1">
        <f>A103*$I$1</f>
        <v>12120</v>
      </c>
      <c r="C103" s="5">
        <f t="shared" si="20"/>
        <v>3123.0200000000004</v>
      </c>
      <c r="D103" s="6">
        <f t="shared" si="21"/>
        <v>8996.98</v>
      </c>
      <c r="E103" t="str">
        <f t="shared" ref="E103:E116" si="27">E98</f>
        <v/>
      </c>
    </row>
    <row r="104" spans="1:5" x14ac:dyDescent="0.3">
      <c r="A104">
        <f t="shared" si="16"/>
        <v>102</v>
      </c>
      <c r="B104" s="1">
        <f>A104*$I$1</f>
        <v>12240</v>
      </c>
      <c r="C104" s="5">
        <f t="shared" si="20"/>
        <v>3252.16</v>
      </c>
      <c r="D104" s="6">
        <f t="shared" si="21"/>
        <v>8987.84</v>
      </c>
      <c r="E104" t="str">
        <f t="shared" si="27"/>
        <v/>
      </c>
    </row>
    <row r="105" spans="1:5" x14ac:dyDescent="0.3">
      <c r="A105">
        <f t="shared" si="16"/>
        <v>103</v>
      </c>
      <c r="B105" s="1">
        <f>A105*$I$1</f>
        <v>12360</v>
      </c>
      <c r="C105" s="5">
        <f t="shared" si="20"/>
        <v>3387.5400000000009</v>
      </c>
      <c r="D105" s="6">
        <f t="shared" si="21"/>
        <v>8972.4599999999991</v>
      </c>
      <c r="E105" t="str">
        <f t="shared" si="27"/>
        <v/>
      </c>
    </row>
    <row r="106" spans="1:5" x14ac:dyDescent="0.3">
      <c r="A106">
        <f t="shared" si="16"/>
        <v>104</v>
      </c>
      <c r="B106" s="1">
        <f>A106*$I$1</f>
        <v>12480</v>
      </c>
      <c r="C106" s="5">
        <f t="shared" si="20"/>
        <v>3529.2799999999988</v>
      </c>
      <c r="D106" s="6">
        <f t="shared" si="21"/>
        <v>8950.7200000000012</v>
      </c>
      <c r="E106" t="str">
        <f t="shared" si="27"/>
        <v/>
      </c>
    </row>
    <row r="107" spans="1:5" x14ac:dyDescent="0.3">
      <c r="A107">
        <f t="shared" si="16"/>
        <v>105</v>
      </c>
      <c r="B107" s="1">
        <f>A107*$I$1</f>
        <v>12600</v>
      </c>
      <c r="C107" s="5">
        <f t="shared" si="20"/>
        <v>3677.5</v>
      </c>
      <c r="D107" s="6">
        <f t="shared" si="21"/>
        <v>8922.5</v>
      </c>
      <c r="E107">
        <f t="shared" ref="E107" si="28">E102+5</f>
        <v>105</v>
      </c>
    </row>
    <row r="108" spans="1:5" x14ac:dyDescent="0.3">
      <c r="A108">
        <f t="shared" si="16"/>
        <v>106</v>
      </c>
      <c r="B108" s="1">
        <f>A108*$I$1</f>
        <v>12720</v>
      </c>
      <c r="C108" s="5">
        <f t="shared" si="20"/>
        <v>3832.3199999999997</v>
      </c>
      <c r="D108" s="6">
        <f t="shared" si="21"/>
        <v>8887.68</v>
      </c>
      <c r="E108" t="str">
        <f t="shared" si="27"/>
        <v/>
      </c>
    </row>
    <row r="109" spans="1:5" x14ac:dyDescent="0.3">
      <c r="A109">
        <f t="shared" si="16"/>
        <v>107</v>
      </c>
      <c r="B109" s="1">
        <f>A109*$I$1</f>
        <v>12840</v>
      </c>
      <c r="C109" s="5">
        <f t="shared" si="20"/>
        <v>3993.8600000000006</v>
      </c>
      <c r="D109" s="6">
        <f t="shared" si="21"/>
        <v>8846.14</v>
      </c>
      <c r="E109" t="str">
        <f t="shared" si="27"/>
        <v/>
      </c>
    </row>
    <row r="110" spans="1:5" x14ac:dyDescent="0.3">
      <c r="A110">
        <f t="shared" si="16"/>
        <v>108</v>
      </c>
      <c r="B110" s="1">
        <f>A110*$I$1</f>
        <v>12960</v>
      </c>
      <c r="C110" s="5">
        <f t="shared" si="20"/>
        <v>4162.2400000000016</v>
      </c>
      <c r="D110" s="6">
        <f t="shared" si="21"/>
        <v>8797.7599999999984</v>
      </c>
      <c r="E110" t="str">
        <f t="shared" si="27"/>
        <v/>
      </c>
    </row>
    <row r="111" spans="1:5" x14ac:dyDescent="0.3">
      <c r="A111">
        <f t="shared" si="16"/>
        <v>109</v>
      </c>
      <c r="B111" s="1">
        <f>A111*$I$1</f>
        <v>13080</v>
      </c>
      <c r="C111" s="5">
        <f t="shared" si="20"/>
        <v>4337.5800000000017</v>
      </c>
      <c r="D111" s="6">
        <f t="shared" si="21"/>
        <v>8742.4199999999983</v>
      </c>
      <c r="E111" t="str">
        <f t="shared" si="27"/>
        <v/>
      </c>
    </row>
    <row r="112" spans="1:5" x14ac:dyDescent="0.3">
      <c r="A112">
        <f t="shared" si="16"/>
        <v>110</v>
      </c>
      <c r="B112" s="1">
        <f>A112*$I$1</f>
        <v>13200</v>
      </c>
      <c r="C112" s="5">
        <f t="shared" si="20"/>
        <v>4520</v>
      </c>
      <c r="D112" s="6">
        <f t="shared" si="21"/>
        <v>8680</v>
      </c>
      <c r="E112">
        <f t="shared" ref="E112" si="29">E107+5</f>
        <v>110</v>
      </c>
    </row>
    <row r="113" spans="1:5" x14ac:dyDescent="0.3">
      <c r="A113">
        <f t="shared" si="16"/>
        <v>111</v>
      </c>
      <c r="B113" s="1">
        <f>A113*$I$1</f>
        <v>13320</v>
      </c>
      <c r="C113" s="5">
        <f t="shared" si="20"/>
        <v>4709.619999999999</v>
      </c>
      <c r="D113" s="6">
        <f t="shared" si="21"/>
        <v>8610.380000000001</v>
      </c>
      <c r="E113" t="str">
        <f t="shared" si="27"/>
        <v/>
      </c>
    </row>
    <row r="114" spans="1:5" x14ac:dyDescent="0.3">
      <c r="A114">
        <f t="shared" si="16"/>
        <v>112</v>
      </c>
      <c r="B114" s="1">
        <f>A114*$I$1</f>
        <v>13440</v>
      </c>
      <c r="C114" s="5">
        <f t="shared" si="20"/>
        <v>4906.5600000000013</v>
      </c>
      <c r="D114" s="6">
        <f t="shared" si="21"/>
        <v>8533.4399999999987</v>
      </c>
      <c r="E114" t="str">
        <f t="shared" si="27"/>
        <v/>
      </c>
    </row>
    <row r="115" spans="1:5" x14ac:dyDescent="0.3">
      <c r="A115">
        <f t="shared" si="16"/>
        <v>113</v>
      </c>
      <c r="B115" s="1">
        <f>A115*$I$1</f>
        <v>13560</v>
      </c>
      <c r="C115" s="5">
        <f t="shared" si="20"/>
        <v>5110.9400000000023</v>
      </c>
      <c r="D115" s="6">
        <f t="shared" si="21"/>
        <v>8449.0599999999977</v>
      </c>
      <c r="E115" t="str">
        <f t="shared" si="27"/>
        <v/>
      </c>
    </row>
    <row r="116" spans="1:5" x14ac:dyDescent="0.3">
      <c r="A116">
        <f t="shared" si="16"/>
        <v>114</v>
      </c>
      <c r="B116" s="1">
        <f>A116*$I$1</f>
        <v>13680</v>
      </c>
      <c r="C116" s="5">
        <f t="shared" si="20"/>
        <v>5322.880000000001</v>
      </c>
      <c r="D116" s="6">
        <f t="shared" si="21"/>
        <v>8357.119999999999</v>
      </c>
      <c r="E116" t="str">
        <f t="shared" si="27"/>
        <v/>
      </c>
    </row>
    <row r="117" spans="1:5" x14ac:dyDescent="0.3">
      <c r="A117">
        <f t="shared" si="16"/>
        <v>115</v>
      </c>
      <c r="B117" s="1">
        <f>A117*$I$1</f>
        <v>13800</v>
      </c>
      <c r="C117" s="5">
        <f t="shared" si="20"/>
        <v>5542.5</v>
      </c>
      <c r="D117" s="6">
        <f t="shared" si="21"/>
        <v>8257.5</v>
      </c>
      <c r="E117">
        <f t="shared" ref="E117" si="30">E112+5</f>
        <v>115</v>
      </c>
    </row>
    <row r="118" spans="1:5" x14ac:dyDescent="0.3">
      <c r="A118">
        <f t="shared" si="16"/>
        <v>116</v>
      </c>
      <c r="B118" s="1">
        <f>A118*$I$1</f>
        <v>13920</v>
      </c>
      <c r="C118" s="5">
        <f t="shared" si="20"/>
        <v>5769.9200000000019</v>
      </c>
      <c r="D118" s="6">
        <f t="shared" si="21"/>
        <v>8150.0799999999981</v>
      </c>
      <c r="E118" t="str">
        <f t="shared" ref="E118:E131" si="31">E113</f>
        <v/>
      </c>
    </row>
    <row r="119" spans="1:5" x14ac:dyDescent="0.3">
      <c r="A119">
        <f t="shared" si="16"/>
        <v>117</v>
      </c>
      <c r="B119" s="1">
        <f>A119*$I$1</f>
        <v>14040</v>
      </c>
      <c r="C119" s="5">
        <f t="shared" si="20"/>
        <v>6005.260000000002</v>
      </c>
      <c r="D119" s="6">
        <f t="shared" si="21"/>
        <v>8034.739999999998</v>
      </c>
      <c r="E119" t="str">
        <f t="shared" si="31"/>
        <v/>
      </c>
    </row>
    <row r="120" spans="1:5" x14ac:dyDescent="0.3">
      <c r="A120">
        <f t="shared" si="16"/>
        <v>118</v>
      </c>
      <c r="B120" s="1">
        <f>A120*$I$1</f>
        <v>14160</v>
      </c>
      <c r="C120" s="5">
        <f t="shared" si="20"/>
        <v>6248.6399999999994</v>
      </c>
      <c r="D120" s="6">
        <f t="shared" si="21"/>
        <v>7911.3600000000006</v>
      </c>
      <c r="E120" t="str">
        <f t="shared" si="31"/>
        <v/>
      </c>
    </row>
    <row r="121" spans="1:5" x14ac:dyDescent="0.3">
      <c r="A121">
        <f t="shared" si="16"/>
        <v>119</v>
      </c>
      <c r="B121" s="1">
        <f>A121*$I$1</f>
        <v>14280</v>
      </c>
      <c r="C121" s="5">
        <f t="shared" si="20"/>
        <v>6500.18</v>
      </c>
      <c r="D121" s="6">
        <f t="shared" si="21"/>
        <v>7779.82</v>
      </c>
      <c r="E121" t="str">
        <f t="shared" si="31"/>
        <v/>
      </c>
    </row>
    <row r="122" spans="1:5" x14ac:dyDescent="0.3">
      <c r="A122">
        <f t="shared" si="16"/>
        <v>120</v>
      </c>
      <c r="B122" s="1">
        <f>A122*$I$1</f>
        <v>14400</v>
      </c>
      <c r="C122" s="5">
        <f t="shared" si="20"/>
        <v>6760</v>
      </c>
      <c r="D122" s="6">
        <f t="shared" si="21"/>
        <v>7640</v>
      </c>
      <c r="E122">
        <f t="shared" ref="E122" si="32">E117+5</f>
        <v>120</v>
      </c>
    </row>
    <row r="123" spans="1:5" x14ac:dyDescent="0.3">
      <c r="A123">
        <f t="shared" si="16"/>
        <v>121</v>
      </c>
      <c r="B123" s="1">
        <f>A123*$I$1</f>
        <v>14520</v>
      </c>
      <c r="C123" s="5">
        <f t="shared" si="20"/>
        <v>7028.2200000000012</v>
      </c>
      <c r="D123" s="6">
        <f t="shared" si="21"/>
        <v>7491.7799999999988</v>
      </c>
      <c r="E123" t="str">
        <f t="shared" si="31"/>
        <v/>
      </c>
    </row>
    <row r="124" spans="1:5" x14ac:dyDescent="0.3">
      <c r="A124">
        <f t="shared" si="16"/>
        <v>122</v>
      </c>
      <c r="B124" s="1">
        <f>A124*$I$1</f>
        <v>14640</v>
      </c>
      <c r="C124" s="5">
        <f t="shared" si="20"/>
        <v>7304.9599999999991</v>
      </c>
      <c r="D124" s="6">
        <f t="shared" si="21"/>
        <v>7335.0400000000009</v>
      </c>
      <c r="E124" t="str">
        <f t="shared" si="31"/>
        <v/>
      </c>
    </row>
    <row r="125" spans="1:5" x14ac:dyDescent="0.3">
      <c r="A125">
        <f t="shared" si="16"/>
        <v>123</v>
      </c>
      <c r="B125" s="1">
        <f>A125*$I$1</f>
        <v>14760</v>
      </c>
      <c r="C125" s="5">
        <f t="shared" si="20"/>
        <v>7590.3400000000038</v>
      </c>
      <c r="D125" s="6">
        <f t="shared" si="21"/>
        <v>7169.6599999999962</v>
      </c>
      <c r="E125" t="str">
        <f t="shared" si="31"/>
        <v/>
      </c>
    </row>
    <row r="126" spans="1:5" x14ac:dyDescent="0.3">
      <c r="A126">
        <f t="shared" si="16"/>
        <v>124</v>
      </c>
      <c r="B126" s="1">
        <f>A126*$I$1</f>
        <v>14880</v>
      </c>
      <c r="C126" s="5">
        <f t="shared" si="20"/>
        <v>7884.4800000000032</v>
      </c>
      <c r="D126" s="6">
        <f t="shared" si="21"/>
        <v>6995.5199999999968</v>
      </c>
      <c r="E126" t="str">
        <f t="shared" si="31"/>
        <v/>
      </c>
    </row>
    <row r="127" spans="1:5" x14ac:dyDescent="0.3">
      <c r="A127">
        <f t="shared" si="16"/>
        <v>125</v>
      </c>
      <c r="B127" s="1">
        <f>A127*$I$1</f>
        <v>15000</v>
      </c>
      <c r="C127" s="5">
        <f t="shared" si="20"/>
        <v>8187.5</v>
      </c>
      <c r="D127" s="6">
        <f t="shared" si="21"/>
        <v>6812.5</v>
      </c>
      <c r="E127">
        <f t="shared" ref="E127" si="33">E122+5</f>
        <v>125</v>
      </c>
    </row>
    <row r="128" spans="1:5" x14ac:dyDescent="0.3">
      <c r="A128">
        <f t="shared" si="16"/>
        <v>126</v>
      </c>
      <c r="B128" s="1">
        <f>A128*$I$1</f>
        <v>15120</v>
      </c>
      <c r="C128" s="5">
        <f t="shared" si="20"/>
        <v>8499.5200000000041</v>
      </c>
      <c r="D128" s="6">
        <f t="shared" si="21"/>
        <v>6620.4799999999959</v>
      </c>
      <c r="E128" t="str">
        <f t="shared" si="31"/>
        <v/>
      </c>
    </row>
    <row r="129" spans="1:5" x14ac:dyDescent="0.3">
      <c r="A129">
        <f t="shared" si="16"/>
        <v>127</v>
      </c>
      <c r="B129" s="1">
        <f>A129*$I$1</f>
        <v>15240</v>
      </c>
      <c r="C129" s="5">
        <f t="shared" si="20"/>
        <v>8820.6600000000035</v>
      </c>
      <c r="D129" s="6">
        <f t="shared" si="21"/>
        <v>6419.3399999999965</v>
      </c>
      <c r="E129" t="str">
        <f t="shared" si="31"/>
        <v/>
      </c>
    </row>
    <row r="130" spans="1:5" x14ac:dyDescent="0.3">
      <c r="A130">
        <f t="shared" si="16"/>
        <v>128</v>
      </c>
      <c r="B130" s="1">
        <f>A130*$I$1</f>
        <v>15360</v>
      </c>
      <c r="C130" s="5">
        <f t="shared" si="20"/>
        <v>9151.0400000000009</v>
      </c>
      <c r="D130" s="6">
        <f t="shared" si="21"/>
        <v>6208.9599999999991</v>
      </c>
      <c r="E130" t="str">
        <f t="shared" si="31"/>
        <v/>
      </c>
    </row>
    <row r="131" spans="1:5" x14ac:dyDescent="0.3">
      <c r="A131">
        <f t="shared" si="16"/>
        <v>129</v>
      </c>
      <c r="B131" s="1">
        <f>A131*$I$1</f>
        <v>15480</v>
      </c>
      <c r="C131" s="5">
        <f t="shared" si="20"/>
        <v>9490.7799999999988</v>
      </c>
      <c r="D131" s="6">
        <f t="shared" si="21"/>
        <v>5989.2200000000012</v>
      </c>
      <c r="E131" t="str">
        <f t="shared" si="31"/>
        <v/>
      </c>
    </row>
    <row r="132" spans="1:5" x14ac:dyDescent="0.3">
      <c r="A132">
        <f t="shared" ref="A132:A151" si="34">A131+1</f>
        <v>130</v>
      </c>
      <c r="B132" s="1">
        <f>A132*$I$1</f>
        <v>15600</v>
      </c>
      <c r="C132" s="5">
        <f t="shared" si="20"/>
        <v>9840</v>
      </c>
      <c r="D132" s="6">
        <f t="shared" si="21"/>
        <v>5760</v>
      </c>
      <c r="E132">
        <f t="shared" ref="E132" si="35">E127+5</f>
        <v>130</v>
      </c>
    </row>
    <row r="133" spans="1:5" x14ac:dyDescent="0.3">
      <c r="A133">
        <f t="shared" si="34"/>
        <v>131</v>
      </c>
      <c r="B133" s="1">
        <f>A133*$I$1</f>
        <v>15720</v>
      </c>
      <c r="C133" s="5">
        <f t="shared" si="20"/>
        <v>10198.82</v>
      </c>
      <c r="D133" s="6">
        <f t="shared" si="21"/>
        <v>5521.18</v>
      </c>
      <c r="E133" t="str">
        <f t="shared" ref="E133:E146" si="36">E128</f>
        <v/>
      </c>
    </row>
    <row r="134" spans="1:5" x14ac:dyDescent="0.3">
      <c r="A134">
        <f t="shared" si="34"/>
        <v>132</v>
      </c>
      <c r="B134" s="1">
        <f>A134*$I$1</f>
        <v>15840</v>
      </c>
      <c r="C134" s="5">
        <f t="shared" si="20"/>
        <v>10567.36</v>
      </c>
      <c r="D134" s="6">
        <f t="shared" si="21"/>
        <v>5272.6399999999994</v>
      </c>
      <c r="E134" t="str">
        <f t="shared" si="36"/>
        <v/>
      </c>
    </row>
    <row r="135" spans="1:5" x14ac:dyDescent="0.3">
      <c r="A135">
        <f t="shared" si="34"/>
        <v>133</v>
      </c>
      <c r="B135" s="1">
        <f>A135*$I$1</f>
        <v>15960</v>
      </c>
      <c r="C135" s="5">
        <f t="shared" si="20"/>
        <v>10945.739999999998</v>
      </c>
      <c r="D135" s="6">
        <f t="shared" si="21"/>
        <v>5014.260000000002</v>
      </c>
      <c r="E135" t="str">
        <f t="shared" si="36"/>
        <v/>
      </c>
    </row>
    <row r="136" spans="1:5" x14ac:dyDescent="0.3">
      <c r="A136">
        <f t="shared" si="34"/>
        <v>134</v>
      </c>
      <c r="B136" s="1">
        <f>A136*$I$1</f>
        <v>16080</v>
      </c>
      <c r="C136" s="5">
        <f t="shared" si="20"/>
        <v>11334.080000000002</v>
      </c>
      <c r="D136" s="6">
        <f t="shared" si="21"/>
        <v>4745.9199999999983</v>
      </c>
      <c r="E136" t="str">
        <f t="shared" si="36"/>
        <v/>
      </c>
    </row>
    <row r="137" spans="1:5" x14ac:dyDescent="0.3">
      <c r="A137">
        <f t="shared" si="34"/>
        <v>135</v>
      </c>
      <c r="B137" s="1">
        <f>A137*$I$1</f>
        <v>16200</v>
      </c>
      <c r="C137" s="5">
        <f t="shared" si="20"/>
        <v>11732.5</v>
      </c>
      <c r="D137" s="6">
        <f t="shared" si="21"/>
        <v>4467.5</v>
      </c>
      <c r="E137">
        <f t="shared" ref="E137" si="37">E132+5</f>
        <v>135</v>
      </c>
    </row>
    <row r="138" spans="1:5" x14ac:dyDescent="0.3">
      <c r="A138">
        <f t="shared" si="34"/>
        <v>136</v>
      </c>
      <c r="B138" s="1">
        <f>A138*$I$1</f>
        <v>16320</v>
      </c>
      <c r="C138" s="5">
        <f t="shared" si="20"/>
        <v>12141.120000000003</v>
      </c>
      <c r="D138" s="6">
        <f t="shared" si="21"/>
        <v>4178.8799999999974</v>
      </c>
      <c r="E138" t="str">
        <f t="shared" si="36"/>
        <v/>
      </c>
    </row>
    <row r="139" spans="1:5" x14ac:dyDescent="0.3">
      <c r="A139">
        <f t="shared" si="34"/>
        <v>137</v>
      </c>
      <c r="B139" s="1">
        <f>A139*$I$1</f>
        <v>16440</v>
      </c>
      <c r="C139" s="5">
        <f t="shared" si="20"/>
        <v>12560.059999999998</v>
      </c>
      <c r="D139" s="6">
        <f t="shared" si="21"/>
        <v>3879.9400000000023</v>
      </c>
      <c r="E139" t="str">
        <f t="shared" si="36"/>
        <v/>
      </c>
    </row>
    <row r="140" spans="1:5" x14ac:dyDescent="0.3">
      <c r="A140">
        <f t="shared" si="34"/>
        <v>138</v>
      </c>
      <c r="B140" s="1">
        <f>A140*$I$1</f>
        <v>16560</v>
      </c>
      <c r="C140" s="5">
        <f t="shared" si="20"/>
        <v>12989.440000000002</v>
      </c>
      <c r="D140" s="6">
        <f t="shared" si="21"/>
        <v>3570.5599999999977</v>
      </c>
      <c r="E140" t="str">
        <f t="shared" si="36"/>
        <v/>
      </c>
    </row>
    <row r="141" spans="1:5" x14ac:dyDescent="0.3">
      <c r="A141">
        <f t="shared" si="34"/>
        <v>139</v>
      </c>
      <c r="B141" s="1">
        <f>A141*$I$1</f>
        <v>16680</v>
      </c>
      <c r="C141" s="5">
        <f t="shared" si="20"/>
        <v>13429.380000000005</v>
      </c>
      <c r="D141" s="6">
        <f t="shared" si="21"/>
        <v>3250.6199999999953</v>
      </c>
      <c r="E141" t="str">
        <f t="shared" si="36"/>
        <v/>
      </c>
    </row>
    <row r="142" spans="1:5" x14ac:dyDescent="0.3">
      <c r="A142">
        <f t="shared" si="34"/>
        <v>140</v>
      </c>
      <c r="B142" s="1">
        <f>A142*$I$1</f>
        <v>16800</v>
      </c>
      <c r="C142" s="5">
        <f t="shared" si="20"/>
        <v>13880</v>
      </c>
      <c r="D142" s="6">
        <f t="shared" si="21"/>
        <v>2920</v>
      </c>
      <c r="E142">
        <f t="shared" ref="E142" si="38">E137+5</f>
        <v>140</v>
      </c>
    </row>
    <row r="143" spans="1:5" x14ac:dyDescent="0.3">
      <c r="A143">
        <f t="shared" si="34"/>
        <v>141</v>
      </c>
      <c r="B143" s="1">
        <f>A143*$I$1</f>
        <v>16920</v>
      </c>
      <c r="C143" s="5">
        <f t="shared" si="20"/>
        <v>14341.419999999998</v>
      </c>
      <c r="D143" s="6">
        <f t="shared" si="21"/>
        <v>2578.5800000000017</v>
      </c>
      <c r="E143" t="str">
        <f t="shared" si="36"/>
        <v/>
      </c>
    </row>
    <row r="144" spans="1:5" x14ac:dyDescent="0.3">
      <c r="A144">
        <f t="shared" si="34"/>
        <v>142</v>
      </c>
      <c r="B144" s="1">
        <f>A144*$I$1</f>
        <v>17040</v>
      </c>
      <c r="C144" s="5">
        <f t="shared" si="20"/>
        <v>14813.760000000002</v>
      </c>
      <c r="D144" s="6">
        <f t="shared" si="21"/>
        <v>2226.239999999998</v>
      </c>
      <c r="E144" t="str">
        <f t="shared" si="36"/>
        <v/>
      </c>
    </row>
    <row r="145" spans="1:5" x14ac:dyDescent="0.3">
      <c r="A145">
        <f t="shared" si="34"/>
        <v>143</v>
      </c>
      <c r="B145" s="1">
        <f>A145*$I$1</f>
        <v>17160</v>
      </c>
      <c r="C145" s="5">
        <f t="shared" si="20"/>
        <v>15297.14</v>
      </c>
      <c r="D145" s="6">
        <f t="shared" si="21"/>
        <v>1862.8600000000006</v>
      </c>
      <c r="E145" t="str">
        <f t="shared" si="36"/>
        <v/>
      </c>
    </row>
    <row r="146" spans="1:5" x14ac:dyDescent="0.3">
      <c r="A146">
        <f t="shared" si="34"/>
        <v>144</v>
      </c>
      <c r="B146" s="1">
        <f>A146*$I$1</f>
        <v>17280</v>
      </c>
      <c r="C146" s="5">
        <f t="shared" si="20"/>
        <v>15791.68</v>
      </c>
      <c r="D146" s="6">
        <f t="shared" si="21"/>
        <v>1488.3199999999997</v>
      </c>
      <c r="E146" t="str">
        <f t="shared" si="36"/>
        <v/>
      </c>
    </row>
    <row r="147" spans="1:5" x14ac:dyDescent="0.3">
      <c r="A147">
        <f t="shared" si="34"/>
        <v>145</v>
      </c>
      <c r="B147" s="1">
        <f>A147*$I$1</f>
        <v>17400</v>
      </c>
      <c r="C147" s="5">
        <f t="shared" si="20"/>
        <v>16297.5</v>
      </c>
      <c r="D147" s="6">
        <f t="shared" si="21"/>
        <v>1102.5</v>
      </c>
      <c r="E147">
        <f t="shared" ref="E147" si="39">E142+5</f>
        <v>145</v>
      </c>
    </row>
    <row r="148" spans="1:5" x14ac:dyDescent="0.3">
      <c r="A148">
        <f t="shared" si="34"/>
        <v>146</v>
      </c>
      <c r="B148" s="1">
        <f>A148*$I$1</f>
        <v>17520</v>
      </c>
      <c r="C148" s="5">
        <f t="shared" ref="C148:C151" si="40">0.02*A148^3-3*A148^2+120*A148+1000</f>
        <v>16814.72</v>
      </c>
      <c r="D148" s="6">
        <f t="shared" ref="D148:D151" si="41">B148-C148</f>
        <v>705.27999999999884</v>
      </c>
    </row>
    <row r="149" spans="1:5" x14ac:dyDescent="0.3">
      <c r="A149">
        <f t="shared" si="34"/>
        <v>147</v>
      </c>
      <c r="B149" s="1">
        <f>A149*$I$1</f>
        <v>17640</v>
      </c>
      <c r="C149" s="5">
        <f t="shared" si="40"/>
        <v>17343.46</v>
      </c>
      <c r="D149" s="6">
        <f t="shared" si="41"/>
        <v>296.54000000000087</v>
      </c>
    </row>
    <row r="150" spans="1:5" x14ac:dyDescent="0.3">
      <c r="A150">
        <f t="shared" si="34"/>
        <v>148</v>
      </c>
      <c r="B150" s="1">
        <f>A150*$I$1</f>
        <v>17760</v>
      </c>
      <c r="C150" s="5">
        <f t="shared" si="40"/>
        <v>17883.840000000004</v>
      </c>
      <c r="D150" s="6">
        <f t="shared" si="41"/>
        <v>-123.84000000000378</v>
      </c>
    </row>
    <row r="151" spans="1:5" x14ac:dyDescent="0.3">
      <c r="A151">
        <f t="shared" si="34"/>
        <v>149</v>
      </c>
      <c r="B151" s="1">
        <f>A151*$I$1</f>
        <v>17880</v>
      </c>
      <c r="C151" s="5">
        <f t="shared" si="40"/>
        <v>18435.979999999996</v>
      </c>
      <c r="D151" s="6">
        <f t="shared" si="41"/>
        <v>-555.97999999999593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workbookViewId="0">
      <selection activeCell="D5" sqref="D5"/>
    </sheetView>
  </sheetViews>
  <sheetFormatPr defaultRowHeight="18.75" x14ac:dyDescent="0.3"/>
  <cols>
    <col min="1" max="1" width="3.8984375" bestFit="1" customWidth="1"/>
    <col min="2" max="2" width="7.8984375" bestFit="1" customWidth="1"/>
    <col min="3" max="3" width="9.8984375" bestFit="1" customWidth="1"/>
    <col min="4" max="4" width="9.5" bestFit="1" customWidth="1"/>
    <col min="5" max="5" width="5.8984375" bestFit="1" customWidth="1"/>
    <col min="6" max="8" width="4.8984375" bestFit="1" customWidth="1"/>
  </cols>
  <sheetData>
    <row r="1" spans="1:9" x14ac:dyDescent="0.3">
      <c r="A1" s="4" t="s">
        <v>0</v>
      </c>
      <c r="B1" s="4" t="s">
        <v>4</v>
      </c>
      <c r="C1" s="4" t="s">
        <v>5</v>
      </c>
      <c r="D1" s="4" t="s">
        <v>1</v>
      </c>
      <c r="E1" s="4" t="s">
        <v>3</v>
      </c>
      <c r="H1" s="2" t="s">
        <v>2</v>
      </c>
      <c r="I1" s="3">
        <v>100</v>
      </c>
    </row>
    <row r="2" spans="1:9" x14ac:dyDescent="0.3">
      <c r="A2">
        <v>0</v>
      </c>
      <c r="B2" s="1">
        <f>A2*$I$1</f>
        <v>0</v>
      </c>
      <c r="C2" s="5">
        <f>0.02*A2^3-3*A2^2+120*A2+1000</f>
        <v>1000</v>
      </c>
      <c r="D2" s="6">
        <f>B2-C2</f>
        <v>-1000</v>
      </c>
      <c r="E2">
        <v>0</v>
      </c>
    </row>
    <row r="3" spans="1:9" x14ac:dyDescent="0.3">
      <c r="A3">
        <f>A2+1</f>
        <v>1</v>
      </c>
      <c r="B3" s="1">
        <f>A3*$I$1</f>
        <v>100</v>
      </c>
      <c r="C3" s="5">
        <f t="shared" ref="C3:C66" si="0">0.02*A3^3-3*A3^2+120*A3+1000</f>
        <v>1117.02</v>
      </c>
      <c r="D3" s="6">
        <f t="shared" ref="D3:D66" si="1">B3-C3</f>
        <v>-1017.02</v>
      </c>
      <c r="E3" t="str">
        <f>""</f>
        <v/>
      </c>
    </row>
    <row r="4" spans="1:9" x14ac:dyDescent="0.3">
      <c r="A4">
        <f t="shared" ref="A4:A67" si="2">A3+1</f>
        <v>2</v>
      </c>
      <c r="B4" s="1">
        <f>A4*$I$1</f>
        <v>200</v>
      </c>
      <c r="C4" s="5">
        <f t="shared" si="0"/>
        <v>1228.1600000000001</v>
      </c>
      <c r="D4" s="6">
        <f t="shared" si="1"/>
        <v>-1028.1600000000001</v>
      </c>
      <c r="E4" t="str">
        <f>""</f>
        <v/>
      </c>
    </row>
    <row r="5" spans="1:9" x14ac:dyDescent="0.3">
      <c r="A5">
        <f t="shared" si="2"/>
        <v>3</v>
      </c>
      <c r="B5" s="1">
        <f>A5*$I$1</f>
        <v>300</v>
      </c>
      <c r="C5" s="5">
        <f t="shared" si="0"/>
        <v>1333.54</v>
      </c>
      <c r="D5" s="6">
        <f t="shared" si="1"/>
        <v>-1033.54</v>
      </c>
      <c r="E5" t="str">
        <f>""</f>
        <v/>
      </c>
    </row>
    <row r="6" spans="1:9" x14ac:dyDescent="0.3">
      <c r="A6">
        <f t="shared" si="2"/>
        <v>4</v>
      </c>
      <c r="B6" s="1">
        <f>A6*$I$1</f>
        <v>400</v>
      </c>
      <c r="C6" s="5">
        <f t="shared" si="0"/>
        <v>1433.28</v>
      </c>
      <c r="D6" s="6">
        <f t="shared" si="1"/>
        <v>-1033.28</v>
      </c>
      <c r="E6" t="str">
        <f>""</f>
        <v/>
      </c>
    </row>
    <row r="7" spans="1:9" x14ac:dyDescent="0.3">
      <c r="A7">
        <f t="shared" si="2"/>
        <v>5</v>
      </c>
      <c r="B7" s="1">
        <f>A7*$I$1</f>
        <v>500</v>
      </c>
      <c r="C7" s="5">
        <f t="shared" si="0"/>
        <v>1527.5</v>
      </c>
      <c r="D7" s="6">
        <f t="shared" si="1"/>
        <v>-1027.5</v>
      </c>
      <c r="E7">
        <v>5</v>
      </c>
    </row>
    <row r="8" spans="1:9" x14ac:dyDescent="0.3">
      <c r="A8">
        <f t="shared" si="2"/>
        <v>6</v>
      </c>
      <c r="B8" s="1">
        <f>A8*$I$1</f>
        <v>600</v>
      </c>
      <c r="C8" s="5">
        <f t="shared" si="0"/>
        <v>1616.32</v>
      </c>
      <c r="D8" s="6">
        <f t="shared" si="1"/>
        <v>-1016.3199999999999</v>
      </c>
      <c r="E8" t="str">
        <f>E3</f>
        <v/>
      </c>
    </row>
    <row r="9" spans="1:9" x14ac:dyDescent="0.3">
      <c r="A9">
        <f t="shared" si="2"/>
        <v>7</v>
      </c>
      <c r="B9" s="1">
        <f>A9*$I$1</f>
        <v>700</v>
      </c>
      <c r="C9" s="5">
        <f t="shared" si="0"/>
        <v>1699.8600000000001</v>
      </c>
      <c r="D9" s="6">
        <f t="shared" si="1"/>
        <v>-999.86000000000013</v>
      </c>
      <c r="E9" t="str">
        <f t="shared" ref="E9:E11" si="3">E3</f>
        <v/>
      </c>
    </row>
    <row r="10" spans="1:9" x14ac:dyDescent="0.3">
      <c r="A10">
        <f t="shared" si="2"/>
        <v>8</v>
      </c>
      <c r="B10" s="1">
        <f>A10*$I$1</f>
        <v>800</v>
      </c>
      <c r="C10" s="5">
        <f t="shared" si="0"/>
        <v>1778.24</v>
      </c>
      <c r="D10" s="6">
        <f t="shared" si="1"/>
        <v>-978.24</v>
      </c>
      <c r="E10" t="str">
        <f t="shared" si="3"/>
        <v/>
      </c>
    </row>
    <row r="11" spans="1:9" x14ac:dyDescent="0.3">
      <c r="A11">
        <f t="shared" si="2"/>
        <v>9</v>
      </c>
      <c r="B11" s="1">
        <f>A11*$I$1</f>
        <v>900</v>
      </c>
      <c r="C11" s="5">
        <f t="shared" si="0"/>
        <v>1851.58</v>
      </c>
      <c r="D11" s="6">
        <f t="shared" si="1"/>
        <v>-951.57999999999993</v>
      </c>
      <c r="E11" t="str">
        <f t="shared" si="3"/>
        <v/>
      </c>
    </row>
    <row r="12" spans="1:9" x14ac:dyDescent="0.3">
      <c r="A12">
        <f t="shared" si="2"/>
        <v>10</v>
      </c>
      <c r="B12" s="1">
        <f>A12*$I$1</f>
        <v>1000</v>
      </c>
      <c r="C12" s="5">
        <f t="shared" si="0"/>
        <v>1920</v>
      </c>
      <c r="D12" s="6">
        <f t="shared" si="1"/>
        <v>-920</v>
      </c>
      <c r="E12">
        <f>E7+5</f>
        <v>10</v>
      </c>
    </row>
    <row r="13" spans="1:9" x14ac:dyDescent="0.3">
      <c r="A13">
        <f t="shared" si="2"/>
        <v>11</v>
      </c>
      <c r="B13" s="1">
        <f>A13*$I$1</f>
        <v>1100</v>
      </c>
      <c r="C13" s="5">
        <f t="shared" si="0"/>
        <v>1983.62</v>
      </c>
      <c r="D13" s="6">
        <f t="shared" si="1"/>
        <v>-883.61999999999989</v>
      </c>
      <c r="E13" t="str">
        <f>E8</f>
        <v/>
      </c>
    </row>
    <row r="14" spans="1:9" x14ac:dyDescent="0.3">
      <c r="A14">
        <f t="shared" si="2"/>
        <v>12</v>
      </c>
      <c r="B14" s="1">
        <f>A14*$I$1</f>
        <v>1200</v>
      </c>
      <c r="C14" s="5">
        <f t="shared" si="0"/>
        <v>2042.56</v>
      </c>
      <c r="D14" s="6">
        <f t="shared" si="1"/>
        <v>-842.56</v>
      </c>
      <c r="E14" t="str">
        <f>E9</f>
        <v/>
      </c>
    </row>
    <row r="15" spans="1:9" x14ac:dyDescent="0.3">
      <c r="A15">
        <f t="shared" si="2"/>
        <v>13</v>
      </c>
      <c r="B15" s="1">
        <f>A15*$I$1</f>
        <v>1300</v>
      </c>
      <c r="C15" s="5">
        <f t="shared" si="0"/>
        <v>2096.94</v>
      </c>
      <c r="D15" s="6">
        <f t="shared" si="1"/>
        <v>-796.94</v>
      </c>
      <c r="E15" t="str">
        <f>E10</f>
        <v/>
      </c>
    </row>
    <row r="16" spans="1:9" x14ac:dyDescent="0.3">
      <c r="A16">
        <f t="shared" si="2"/>
        <v>14</v>
      </c>
      <c r="B16" s="1">
        <f>A16*$I$1</f>
        <v>1400</v>
      </c>
      <c r="C16" s="5">
        <f t="shared" si="0"/>
        <v>2146.88</v>
      </c>
      <c r="D16" s="6">
        <f t="shared" si="1"/>
        <v>-746.88000000000011</v>
      </c>
      <c r="E16" t="str">
        <f>E11</f>
        <v/>
      </c>
    </row>
    <row r="17" spans="1:5" x14ac:dyDescent="0.3">
      <c r="A17">
        <f t="shared" si="2"/>
        <v>15</v>
      </c>
      <c r="B17" s="1">
        <f>A17*$I$1</f>
        <v>1500</v>
      </c>
      <c r="C17" s="5">
        <f t="shared" si="0"/>
        <v>2192.5</v>
      </c>
      <c r="D17" s="6">
        <f t="shared" si="1"/>
        <v>-692.5</v>
      </c>
      <c r="E17">
        <f>E12+5</f>
        <v>15</v>
      </c>
    </row>
    <row r="18" spans="1:5" x14ac:dyDescent="0.3">
      <c r="A18">
        <f t="shared" si="2"/>
        <v>16</v>
      </c>
      <c r="B18" s="1">
        <f>A18*$I$1</f>
        <v>1600</v>
      </c>
      <c r="C18" s="5">
        <f t="shared" si="0"/>
        <v>2233.92</v>
      </c>
      <c r="D18" s="6">
        <f t="shared" si="1"/>
        <v>-633.92000000000007</v>
      </c>
      <c r="E18" t="str">
        <f>E13</f>
        <v/>
      </c>
    </row>
    <row r="19" spans="1:5" x14ac:dyDescent="0.3">
      <c r="A19">
        <f t="shared" si="2"/>
        <v>17</v>
      </c>
      <c r="B19" s="1">
        <f>A19*$I$1</f>
        <v>1700</v>
      </c>
      <c r="C19" s="5">
        <f t="shared" si="0"/>
        <v>2271.2600000000002</v>
      </c>
      <c r="D19" s="6">
        <f t="shared" si="1"/>
        <v>-571.26000000000022</v>
      </c>
      <c r="E19" t="str">
        <f>E14</f>
        <v/>
      </c>
    </row>
    <row r="20" spans="1:5" x14ac:dyDescent="0.3">
      <c r="A20">
        <f t="shared" si="2"/>
        <v>18</v>
      </c>
      <c r="B20" s="1">
        <f>A20*$I$1</f>
        <v>1800</v>
      </c>
      <c r="C20" s="5">
        <f t="shared" si="0"/>
        <v>2304.64</v>
      </c>
      <c r="D20" s="6">
        <f t="shared" si="1"/>
        <v>-504.63999999999987</v>
      </c>
      <c r="E20" t="str">
        <f>E15</f>
        <v/>
      </c>
    </row>
    <row r="21" spans="1:5" x14ac:dyDescent="0.3">
      <c r="A21">
        <f t="shared" si="2"/>
        <v>19</v>
      </c>
      <c r="B21" s="1">
        <f>A21*$I$1</f>
        <v>1900</v>
      </c>
      <c r="C21" s="5">
        <f t="shared" si="0"/>
        <v>2334.1800000000003</v>
      </c>
      <c r="D21" s="6">
        <f t="shared" si="1"/>
        <v>-434.18000000000029</v>
      </c>
      <c r="E21" t="str">
        <f>E16</f>
        <v/>
      </c>
    </row>
    <row r="22" spans="1:5" x14ac:dyDescent="0.3">
      <c r="A22">
        <f t="shared" si="2"/>
        <v>20</v>
      </c>
      <c r="B22" s="1">
        <f>A22*$I$1</f>
        <v>2000</v>
      </c>
      <c r="C22" s="5">
        <f t="shared" si="0"/>
        <v>2360</v>
      </c>
      <c r="D22" s="6">
        <f t="shared" si="1"/>
        <v>-360</v>
      </c>
      <c r="E22">
        <f>E17+5</f>
        <v>20</v>
      </c>
    </row>
    <row r="23" spans="1:5" x14ac:dyDescent="0.3">
      <c r="A23">
        <f t="shared" si="2"/>
        <v>21</v>
      </c>
      <c r="B23" s="1">
        <f>A23*$I$1</f>
        <v>2100</v>
      </c>
      <c r="C23" s="5">
        <f t="shared" si="0"/>
        <v>2382.2200000000003</v>
      </c>
      <c r="D23" s="6">
        <f t="shared" si="1"/>
        <v>-282.22000000000025</v>
      </c>
      <c r="E23" t="str">
        <f>E18</f>
        <v/>
      </c>
    </row>
    <row r="24" spans="1:5" x14ac:dyDescent="0.3">
      <c r="A24">
        <f t="shared" si="2"/>
        <v>22</v>
      </c>
      <c r="B24" s="1">
        <f>A24*$I$1</f>
        <v>2200</v>
      </c>
      <c r="C24" s="5">
        <f t="shared" si="0"/>
        <v>2400.96</v>
      </c>
      <c r="D24" s="6">
        <f t="shared" si="1"/>
        <v>-200.96000000000004</v>
      </c>
      <c r="E24" t="str">
        <f>E19</f>
        <v/>
      </c>
    </row>
    <row r="25" spans="1:5" x14ac:dyDescent="0.3">
      <c r="A25">
        <f t="shared" si="2"/>
        <v>23</v>
      </c>
      <c r="B25" s="1">
        <f>A25*$I$1</f>
        <v>2300</v>
      </c>
      <c r="C25" s="5">
        <f t="shared" si="0"/>
        <v>2416.34</v>
      </c>
      <c r="D25" s="6">
        <f t="shared" si="1"/>
        <v>-116.34000000000015</v>
      </c>
      <c r="E25" t="str">
        <f>E20</f>
        <v/>
      </c>
    </row>
    <row r="26" spans="1:5" x14ac:dyDescent="0.3">
      <c r="A26">
        <f t="shared" si="2"/>
        <v>24</v>
      </c>
      <c r="B26" s="1">
        <f>A26*$I$1</f>
        <v>2400</v>
      </c>
      <c r="C26" s="5">
        <f t="shared" si="0"/>
        <v>2428.48</v>
      </c>
      <c r="D26" s="6">
        <f t="shared" si="1"/>
        <v>-28.480000000000018</v>
      </c>
      <c r="E26" t="str">
        <f>E21</f>
        <v/>
      </c>
    </row>
    <row r="27" spans="1:5" x14ac:dyDescent="0.3">
      <c r="A27">
        <f t="shared" si="2"/>
        <v>25</v>
      </c>
      <c r="B27" s="1">
        <f>A27*$I$1</f>
        <v>2500</v>
      </c>
      <c r="C27" s="5">
        <f t="shared" si="0"/>
        <v>2437.5</v>
      </c>
      <c r="D27" s="6">
        <f t="shared" si="1"/>
        <v>62.5</v>
      </c>
      <c r="E27">
        <f>E22+5</f>
        <v>25</v>
      </c>
    </row>
    <row r="28" spans="1:5" x14ac:dyDescent="0.3">
      <c r="A28">
        <f t="shared" si="2"/>
        <v>26</v>
      </c>
      <c r="B28" s="1">
        <f>A28*$I$1</f>
        <v>2600</v>
      </c>
      <c r="C28" s="5">
        <f t="shared" si="0"/>
        <v>2443.52</v>
      </c>
      <c r="D28" s="6">
        <f t="shared" si="1"/>
        <v>156.48000000000002</v>
      </c>
      <c r="E28" t="str">
        <f>E23</f>
        <v/>
      </c>
    </row>
    <row r="29" spans="1:5" x14ac:dyDescent="0.3">
      <c r="A29">
        <f t="shared" si="2"/>
        <v>27</v>
      </c>
      <c r="B29" s="1">
        <f>A29*$I$1</f>
        <v>2700</v>
      </c>
      <c r="C29" s="5">
        <f t="shared" si="0"/>
        <v>2446.66</v>
      </c>
      <c r="D29" s="6">
        <f t="shared" si="1"/>
        <v>253.34000000000015</v>
      </c>
      <c r="E29" t="str">
        <f>E24</f>
        <v/>
      </c>
    </row>
    <row r="30" spans="1:5" x14ac:dyDescent="0.3">
      <c r="A30">
        <f t="shared" si="2"/>
        <v>28</v>
      </c>
      <c r="B30" s="1">
        <f>A30*$I$1</f>
        <v>2800</v>
      </c>
      <c r="C30" s="5">
        <f t="shared" si="0"/>
        <v>2447.04</v>
      </c>
      <c r="D30" s="6">
        <f t="shared" si="1"/>
        <v>352.96000000000004</v>
      </c>
      <c r="E30" t="str">
        <f>E25</f>
        <v/>
      </c>
    </row>
    <row r="31" spans="1:5" x14ac:dyDescent="0.3">
      <c r="A31">
        <f t="shared" si="2"/>
        <v>29</v>
      </c>
      <c r="B31" s="1">
        <f>A31*$I$1</f>
        <v>2900</v>
      </c>
      <c r="C31" s="5">
        <f t="shared" si="0"/>
        <v>2444.7799999999997</v>
      </c>
      <c r="D31" s="6">
        <f t="shared" si="1"/>
        <v>455.22000000000025</v>
      </c>
      <c r="E31" t="str">
        <f>E26</f>
        <v/>
      </c>
    </row>
    <row r="32" spans="1:5" x14ac:dyDescent="0.3">
      <c r="A32">
        <f t="shared" si="2"/>
        <v>30</v>
      </c>
      <c r="B32" s="1">
        <f>A32*$I$1</f>
        <v>3000</v>
      </c>
      <c r="C32" s="5">
        <f t="shared" si="0"/>
        <v>2440</v>
      </c>
      <c r="D32" s="6">
        <f t="shared" si="1"/>
        <v>560</v>
      </c>
      <c r="E32">
        <f>E27+5</f>
        <v>30</v>
      </c>
    </row>
    <row r="33" spans="1:5" x14ac:dyDescent="0.3">
      <c r="A33">
        <f t="shared" si="2"/>
        <v>31</v>
      </c>
      <c r="B33" s="1">
        <f>A33*$I$1</f>
        <v>3100</v>
      </c>
      <c r="C33" s="5">
        <f t="shared" si="0"/>
        <v>2432.8200000000002</v>
      </c>
      <c r="D33" s="6">
        <f t="shared" si="1"/>
        <v>667.17999999999984</v>
      </c>
      <c r="E33" t="str">
        <f t="shared" ref="E33:E96" si="4">E28</f>
        <v/>
      </c>
    </row>
    <row r="34" spans="1:5" x14ac:dyDescent="0.3">
      <c r="A34">
        <f t="shared" si="2"/>
        <v>32</v>
      </c>
      <c r="B34" s="1">
        <f>A34*$I$1</f>
        <v>3200</v>
      </c>
      <c r="C34" s="5">
        <f t="shared" si="0"/>
        <v>2423.36</v>
      </c>
      <c r="D34" s="6">
        <f t="shared" si="1"/>
        <v>776.63999999999987</v>
      </c>
      <c r="E34" t="str">
        <f t="shared" si="4"/>
        <v/>
      </c>
    </row>
    <row r="35" spans="1:5" x14ac:dyDescent="0.3">
      <c r="A35">
        <f t="shared" si="2"/>
        <v>33</v>
      </c>
      <c r="B35" s="1">
        <f>A35*$I$1</f>
        <v>3300</v>
      </c>
      <c r="C35" s="5">
        <f t="shared" si="0"/>
        <v>2411.7399999999998</v>
      </c>
      <c r="D35" s="6">
        <f t="shared" si="1"/>
        <v>888.26000000000022</v>
      </c>
      <c r="E35" t="str">
        <f t="shared" si="4"/>
        <v/>
      </c>
    </row>
    <row r="36" spans="1:5" x14ac:dyDescent="0.3">
      <c r="A36">
        <f t="shared" si="2"/>
        <v>34</v>
      </c>
      <c r="B36" s="1">
        <f>A36*$I$1</f>
        <v>3400</v>
      </c>
      <c r="C36" s="5">
        <f t="shared" si="0"/>
        <v>2398.08</v>
      </c>
      <c r="D36" s="6">
        <f t="shared" si="1"/>
        <v>1001.9200000000001</v>
      </c>
      <c r="E36" t="str">
        <f t="shared" si="4"/>
        <v/>
      </c>
    </row>
    <row r="37" spans="1:5" x14ac:dyDescent="0.3">
      <c r="A37">
        <f t="shared" si="2"/>
        <v>35</v>
      </c>
      <c r="B37" s="1">
        <f>A37*$I$1</f>
        <v>3500</v>
      </c>
      <c r="C37" s="5">
        <f t="shared" si="0"/>
        <v>2382.5</v>
      </c>
      <c r="D37" s="6">
        <f t="shared" si="1"/>
        <v>1117.5</v>
      </c>
      <c r="E37">
        <f t="shared" ref="E37" si="5">E32+5</f>
        <v>35</v>
      </c>
    </row>
    <row r="38" spans="1:5" x14ac:dyDescent="0.3">
      <c r="A38">
        <f t="shared" si="2"/>
        <v>36</v>
      </c>
      <c r="B38" s="1">
        <f>A38*$I$1</f>
        <v>3600</v>
      </c>
      <c r="C38" s="5">
        <f t="shared" si="0"/>
        <v>2365.12</v>
      </c>
      <c r="D38" s="6">
        <f t="shared" si="1"/>
        <v>1234.8800000000001</v>
      </c>
      <c r="E38" t="str">
        <f t="shared" si="4"/>
        <v/>
      </c>
    </row>
    <row r="39" spans="1:5" x14ac:dyDescent="0.3">
      <c r="A39">
        <f t="shared" si="2"/>
        <v>37</v>
      </c>
      <c r="B39" s="1">
        <f>A39*$I$1</f>
        <v>3700</v>
      </c>
      <c r="C39" s="5">
        <f t="shared" si="0"/>
        <v>2346.06</v>
      </c>
      <c r="D39" s="6">
        <f t="shared" si="1"/>
        <v>1353.94</v>
      </c>
      <c r="E39" t="str">
        <f t="shared" si="4"/>
        <v/>
      </c>
    </row>
    <row r="40" spans="1:5" x14ac:dyDescent="0.3">
      <c r="A40">
        <f t="shared" si="2"/>
        <v>38</v>
      </c>
      <c r="B40" s="1">
        <f>A40*$I$1</f>
        <v>3800</v>
      </c>
      <c r="C40" s="5">
        <f t="shared" si="0"/>
        <v>2325.44</v>
      </c>
      <c r="D40" s="6">
        <f t="shared" si="1"/>
        <v>1474.56</v>
      </c>
      <c r="E40" t="str">
        <f t="shared" si="4"/>
        <v/>
      </c>
    </row>
    <row r="41" spans="1:5" x14ac:dyDescent="0.3">
      <c r="A41">
        <f t="shared" si="2"/>
        <v>39</v>
      </c>
      <c r="B41" s="1">
        <f>A41*$I$1</f>
        <v>3900</v>
      </c>
      <c r="C41" s="5">
        <f t="shared" si="0"/>
        <v>2303.38</v>
      </c>
      <c r="D41" s="6">
        <f t="shared" si="1"/>
        <v>1596.62</v>
      </c>
      <c r="E41" t="str">
        <f t="shared" si="4"/>
        <v/>
      </c>
    </row>
    <row r="42" spans="1:5" x14ac:dyDescent="0.3">
      <c r="A42">
        <f t="shared" si="2"/>
        <v>40</v>
      </c>
      <c r="B42" s="1">
        <f>A42*$I$1</f>
        <v>4000</v>
      </c>
      <c r="C42" s="5">
        <f t="shared" si="0"/>
        <v>2280</v>
      </c>
      <c r="D42" s="6">
        <f t="shared" si="1"/>
        <v>1720</v>
      </c>
      <c r="E42">
        <f t="shared" ref="E42" si="6">E37+5</f>
        <v>40</v>
      </c>
    </row>
    <row r="43" spans="1:5" x14ac:dyDescent="0.3">
      <c r="A43">
        <f t="shared" si="2"/>
        <v>41</v>
      </c>
      <c r="B43" s="1">
        <f>A43*$I$1</f>
        <v>4100</v>
      </c>
      <c r="C43" s="5">
        <f t="shared" si="0"/>
        <v>2255.42</v>
      </c>
      <c r="D43" s="6">
        <f t="shared" si="1"/>
        <v>1844.58</v>
      </c>
      <c r="E43" t="str">
        <f t="shared" si="4"/>
        <v/>
      </c>
    </row>
    <row r="44" spans="1:5" x14ac:dyDescent="0.3">
      <c r="A44">
        <f t="shared" si="2"/>
        <v>42</v>
      </c>
      <c r="B44" s="1">
        <f>A44*$I$1</f>
        <v>4200</v>
      </c>
      <c r="C44" s="5">
        <f t="shared" si="0"/>
        <v>2229.7600000000002</v>
      </c>
      <c r="D44" s="6">
        <f t="shared" si="1"/>
        <v>1970.2399999999998</v>
      </c>
      <c r="E44" t="str">
        <f t="shared" si="4"/>
        <v/>
      </c>
    </row>
    <row r="45" spans="1:5" x14ac:dyDescent="0.3">
      <c r="A45">
        <f t="shared" si="2"/>
        <v>43</v>
      </c>
      <c r="B45" s="1">
        <f>A45*$I$1</f>
        <v>4300</v>
      </c>
      <c r="C45" s="5">
        <f t="shared" si="0"/>
        <v>2203.1400000000003</v>
      </c>
      <c r="D45" s="6">
        <f t="shared" si="1"/>
        <v>2096.8599999999997</v>
      </c>
      <c r="E45" t="str">
        <f t="shared" si="4"/>
        <v/>
      </c>
    </row>
    <row r="46" spans="1:5" x14ac:dyDescent="0.3">
      <c r="A46">
        <f t="shared" si="2"/>
        <v>44</v>
      </c>
      <c r="B46" s="1">
        <f>A46*$I$1</f>
        <v>4400</v>
      </c>
      <c r="C46" s="5">
        <f t="shared" si="0"/>
        <v>2175.6800000000003</v>
      </c>
      <c r="D46" s="6">
        <f t="shared" si="1"/>
        <v>2224.3199999999997</v>
      </c>
      <c r="E46" t="str">
        <f t="shared" si="4"/>
        <v/>
      </c>
    </row>
    <row r="47" spans="1:5" x14ac:dyDescent="0.3">
      <c r="A47">
        <f t="shared" si="2"/>
        <v>45</v>
      </c>
      <c r="B47" s="1">
        <f>A47*$I$1</f>
        <v>4500</v>
      </c>
      <c r="C47" s="5">
        <f t="shared" si="0"/>
        <v>2147.5</v>
      </c>
      <c r="D47" s="6">
        <f t="shared" si="1"/>
        <v>2352.5</v>
      </c>
      <c r="E47">
        <f t="shared" ref="E47" si="7">E42+5</f>
        <v>45</v>
      </c>
    </row>
    <row r="48" spans="1:5" x14ac:dyDescent="0.3">
      <c r="A48">
        <f t="shared" si="2"/>
        <v>46</v>
      </c>
      <c r="B48" s="1">
        <f>A48*$I$1</f>
        <v>4600</v>
      </c>
      <c r="C48" s="5">
        <f t="shared" si="0"/>
        <v>2118.7200000000003</v>
      </c>
      <c r="D48" s="6">
        <f t="shared" si="1"/>
        <v>2481.2799999999997</v>
      </c>
      <c r="E48" t="str">
        <f t="shared" si="4"/>
        <v/>
      </c>
    </row>
    <row r="49" spans="1:5" x14ac:dyDescent="0.3">
      <c r="A49">
        <f t="shared" si="2"/>
        <v>47</v>
      </c>
      <c r="B49" s="1">
        <f>A49*$I$1</f>
        <v>4700</v>
      </c>
      <c r="C49" s="5">
        <f t="shared" si="0"/>
        <v>2089.46</v>
      </c>
      <c r="D49" s="6">
        <f t="shared" si="1"/>
        <v>2610.54</v>
      </c>
      <c r="E49" t="str">
        <f t="shared" si="4"/>
        <v/>
      </c>
    </row>
    <row r="50" spans="1:5" x14ac:dyDescent="0.3">
      <c r="A50">
        <f t="shared" si="2"/>
        <v>48</v>
      </c>
      <c r="B50" s="1">
        <f>A50*$I$1</f>
        <v>4800</v>
      </c>
      <c r="C50" s="5">
        <f t="shared" si="0"/>
        <v>2059.84</v>
      </c>
      <c r="D50" s="6">
        <f t="shared" si="1"/>
        <v>2740.16</v>
      </c>
      <c r="E50" t="str">
        <f t="shared" si="4"/>
        <v/>
      </c>
    </row>
    <row r="51" spans="1:5" x14ac:dyDescent="0.3">
      <c r="A51">
        <f t="shared" si="2"/>
        <v>49</v>
      </c>
      <c r="B51" s="1">
        <f>A51*$I$1</f>
        <v>4900</v>
      </c>
      <c r="C51" s="5">
        <f t="shared" si="0"/>
        <v>2029.9799999999996</v>
      </c>
      <c r="D51" s="6">
        <f t="shared" si="1"/>
        <v>2870.0200000000004</v>
      </c>
      <c r="E51" t="str">
        <f t="shared" si="4"/>
        <v/>
      </c>
    </row>
    <row r="52" spans="1:5" x14ac:dyDescent="0.3">
      <c r="A52">
        <f t="shared" si="2"/>
        <v>50</v>
      </c>
      <c r="B52" s="1">
        <f>A52*$I$1</f>
        <v>5000</v>
      </c>
      <c r="C52" s="5">
        <f t="shared" si="0"/>
        <v>2000</v>
      </c>
      <c r="D52" s="6">
        <f t="shared" si="1"/>
        <v>3000</v>
      </c>
      <c r="E52">
        <f t="shared" ref="E52" si="8">E47+5</f>
        <v>50</v>
      </c>
    </row>
    <row r="53" spans="1:5" x14ac:dyDescent="0.3">
      <c r="A53">
        <f t="shared" si="2"/>
        <v>51</v>
      </c>
      <c r="B53" s="1">
        <f>A53*$I$1</f>
        <v>5100</v>
      </c>
      <c r="C53" s="5">
        <f t="shared" si="0"/>
        <v>1970.0200000000004</v>
      </c>
      <c r="D53" s="6">
        <f t="shared" si="1"/>
        <v>3129.9799999999996</v>
      </c>
      <c r="E53" t="str">
        <f t="shared" si="4"/>
        <v/>
      </c>
    </row>
    <row r="54" spans="1:5" x14ac:dyDescent="0.3">
      <c r="A54">
        <f t="shared" si="2"/>
        <v>52</v>
      </c>
      <c r="B54" s="1">
        <f>A54*$I$1</f>
        <v>5200</v>
      </c>
      <c r="C54" s="5">
        <f t="shared" si="0"/>
        <v>1940.1599999999999</v>
      </c>
      <c r="D54" s="6">
        <f t="shared" si="1"/>
        <v>3259.84</v>
      </c>
      <c r="E54" t="str">
        <f t="shared" si="4"/>
        <v/>
      </c>
    </row>
    <row r="55" spans="1:5" x14ac:dyDescent="0.3">
      <c r="A55">
        <f t="shared" si="2"/>
        <v>53</v>
      </c>
      <c r="B55" s="1">
        <f>A55*$I$1</f>
        <v>5300</v>
      </c>
      <c r="C55" s="5">
        <f t="shared" si="0"/>
        <v>1910.54</v>
      </c>
      <c r="D55" s="6">
        <f t="shared" si="1"/>
        <v>3389.46</v>
      </c>
      <c r="E55" t="str">
        <f t="shared" si="4"/>
        <v/>
      </c>
    </row>
    <row r="56" spans="1:5" x14ac:dyDescent="0.3">
      <c r="A56">
        <f t="shared" si="2"/>
        <v>54</v>
      </c>
      <c r="B56" s="1">
        <f>A56*$I$1</f>
        <v>5400</v>
      </c>
      <c r="C56" s="5">
        <f t="shared" si="0"/>
        <v>1881.2800000000007</v>
      </c>
      <c r="D56" s="6">
        <f t="shared" si="1"/>
        <v>3518.7199999999993</v>
      </c>
      <c r="E56" t="str">
        <f t="shared" si="4"/>
        <v/>
      </c>
    </row>
    <row r="57" spans="1:5" x14ac:dyDescent="0.3">
      <c r="A57">
        <f t="shared" si="2"/>
        <v>55</v>
      </c>
      <c r="B57" s="1">
        <f>A57*$I$1</f>
        <v>5500</v>
      </c>
      <c r="C57" s="5">
        <f t="shared" si="0"/>
        <v>1852.5</v>
      </c>
      <c r="D57" s="6">
        <f t="shared" si="1"/>
        <v>3647.5</v>
      </c>
      <c r="E57">
        <f t="shared" ref="E57" si="9">E52+5</f>
        <v>55</v>
      </c>
    </row>
    <row r="58" spans="1:5" x14ac:dyDescent="0.3">
      <c r="A58">
        <f t="shared" si="2"/>
        <v>56</v>
      </c>
      <c r="B58" s="1">
        <f>A58*$I$1</f>
        <v>5600</v>
      </c>
      <c r="C58" s="5">
        <f t="shared" si="0"/>
        <v>1824.3199999999997</v>
      </c>
      <c r="D58" s="6">
        <f t="shared" si="1"/>
        <v>3775.6800000000003</v>
      </c>
      <c r="E58" t="str">
        <f t="shared" si="4"/>
        <v/>
      </c>
    </row>
    <row r="59" spans="1:5" x14ac:dyDescent="0.3">
      <c r="A59">
        <f t="shared" si="2"/>
        <v>57</v>
      </c>
      <c r="B59" s="1">
        <f>A59*$I$1</f>
        <v>5700</v>
      </c>
      <c r="C59" s="5">
        <f t="shared" si="0"/>
        <v>1796.8600000000006</v>
      </c>
      <c r="D59" s="6">
        <f t="shared" si="1"/>
        <v>3903.1399999999994</v>
      </c>
      <c r="E59" t="str">
        <f t="shared" si="4"/>
        <v/>
      </c>
    </row>
    <row r="60" spans="1:5" x14ac:dyDescent="0.3">
      <c r="A60">
        <f t="shared" si="2"/>
        <v>58</v>
      </c>
      <c r="B60" s="1">
        <f>A60*$I$1</f>
        <v>5800</v>
      </c>
      <c r="C60" s="5">
        <f t="shared" si="0"/>
        <v>1770.2399999999998</v>
      </c>
      <c r="D60" s="6">
        <f t="shared" si="1"/>
        <v>4029.76</v>
      </c>
      <c r="E60" t="str">
        <f t="shared" si="4"/>
        <v/>
      </c>
    </row>
    <row r="61" spans="1:5" x14ac:dyDescent="0.3">
      <c r="A61">
        <f t="shared" si="2"/>
        <v>59</v>
      </c>
      <c r="B61" s="1">
        <f>A61*$I$1</f>
        <v>5900</v>
      </c>
      <c r="C61" s="5">
        <f t="shared" si="0"/>
        <v>1744.58</v>
      </c>
      <c r="D61" s="6">
        <f t="shared" si="1"/>
        <v>4155.42</v>
      </c>
      <c r="E61" t="str">
        <f t="shared" si="4"/>
        <v/>
      </c>
    </row>
    <row r="62" spans="1:5" x14ac:dyDescent="0.3">
      <c r="A62">
        <f t="shared" si="2"/>
        <v>60</v>
      </c>
      <c r="B62" s="1">
        <f>A62*$I$1</f>
        <v>6000</v>
      </c>
      <c r="C62" s="5">
        <f t="shared" si="0"/>
        <v>1720</v>
      </c>
      <c r="D62" s="6">
        <f t="shared" si="1"/>
        <v>4280</v>
      </c>
      <c r="E62">
        <f t="shared" ref="E62" si="10">E57+5</f>
        <v>60</v>
      </c>
    </row>
    <row r="63" spans="1:5" x14ac:dyDescent="0.3">
      <c r="A63">
        <f t="shared" si="2"/>
        <v>61</v>
      </c>
      <c r="B63" s="1">
        <f>A63*$I$1</f>
        <v>6100</v>
      </c>
      <c r="C63" s="5">
        <f t="shared" si="0"/>
        <v>1696.62</v>
      </c>
      <c r="D63" s="6">
        <f t="shared" si="1"/>
        <v>4403.38</v>
      </c>
      <c r="E63" t="str">
        <f t="shared" si="4"/>
        <v/>
      </c>
    </row>
    <row r="64" spans="1:5" x14ac:dyDescent="0.3">
      <c r="A64">
        <f t="shared" si="2"/>
        <v>62</v>
      </c>
      <c r="B64" s="1">
        <f>A64*$I$1</f>
        <v>6200</v>
      </c>
      <c r="C64" s="5">
        <f t="shared" si="0"/>
        <v>1674.5600000000004</v>
      </c>
      <c r="D64" s="6">
        <f t="shared" si="1"/>
        <v>4525.4399999999996</v>
      </c>
      <c r="E64" t="str">
        <f t="shared" si="4"/>
        <v/>
      </c>
    </row>
    <row r="65" spans="1:5" x14ac:dyDescent="0.3">
      <c r="A65">
        <f t="shared" si="2"/>
        <v>63</v>
      </c>
      <c r="B65" s="1">
        <f>A65*$I$1</f>
        <v>6300</v>
      </c>
      <c r="C65" s="5">
        <f t="shared" si="0"/>
        <v>1653.9400000000005</v>
      </c>
      <c r="D65" s="6">
        <f t="shared" si="1"/>
        <v>4646.0599999999995</v>
      </c>
      <c r="E65" t="str">
        <f t="shared" si="4"/>
        <v/>
      </c>
    </row>
    <row r="66" spans="1:5" x14ac:dyDescent="0.3">
      <c r="A66">
        <f t="shared" si="2"/>
        <v>64</v>
      </c>
      <c r="B66" s="1">
        <f>A66*$I$1</f>
        <v>6400</v>
      </c>
      <c r="C66" s="5">
        <f t="shared" si="0"/>
        <v>1634.88</v>
      </c>
      <c r="D66" s="6">
        <f t="shared" si="1"/>
        <v>4765.12</v>
      </c>
      <c r="E66" t="str">
        <f t="shared" si="4"/>
        <v/>
      </c>
    </row>
    <row r="67" spans="1:5" x14ac:dyDescent="0.3">
      <c r="A67">
        <f t="shared" si="2"/>
        <v>65</v>
      </c>
      <c r="B67" s="1">
        <f>A67*$I$1</f>
        <v>6500</v>
      </c>
      <c r="C67" s="5">
        <f t="shared" ref="C67:C130" si="11">0.02*A67^3-3*A67^2+120*A67+1000</f>
        <v>1617.5</v>
      </c>
      <c r="D67" s="6">
        <f t="shared" ref="D67:D130" si="12">B67-C67</f>
        <v>4882.5</v>
      </c>
      <c r="E67">
        <f t="shared" ref="E67" si="13">E62+5</f>
        <v>65</v>
      </c>
    </row>
    <row r="68" spans="1:5" x14ac:dyDescent="0.3">
      <c r="A68">
        <f t="shared" ref="A68:A131" si="14">A67+1</f>
        <v>66</v>
      </c>
      <c r="B68" s="1">
        <f>A68*$I$1</f>
        <v>6600</v>
      </c>
      <c r="C68" s="5">
        <f t="shared" si="11"/>
        <v>1601.92</v>
      </c>
      <c r="D68" s="6">
        <f t="shared" si="12"/>
        <v>4998.08</v>
      </c>
      <c r="E68" t="str">
        <f t="shared" si="4"/>
        <v/>
      </c>
    </row>
    <row r="69" spans="1:5" x14ac:dyDescent="0.3">
      <c r="A69">
        <f t="shared" si="14"/>
        <v>67</v>
      </c>
      <c r="B69" s="1">
        <f>A69*$I$1</f>
        <v>6700</v>
      </c>
      <c r="C69" s="5">
        <f t="shared" si="11"/>
        <v>1588.2600000000002</v>
      </c>
      <c r="D69" s="6">
        <f t="shared" si="12"/>
        <v>5111.74</v>
      </c>
      <c r="E69" t="str">
        <f t="shared" si="4"/>
        <v/>
      </c>
    </row>
    <row r="70" spans="1:5" x14ac:dyDescent="0.3">
      <c r="A70">
        <f t="shared" si="14"/>
        <v>68</v>
      </c>
      <c r="B70" s="1">
        <f>A70*$I$1</f>
        <v>6800</v>
      </c>
      <c r="C70" s="5">
        <f t="shared" si="11"/>
        <v>1576.6400000000003</v>
      </c>
      <c r="D70" s="6">
        <f t="shared" si="12"/>
        <v>5223.3599999999997</v>
      </c>
      <c r="E70" t="str">
        <f t="shared" si="4"/>
        <v/>
      </c>
    </row>
    <row r="71" spans="1:5" x14ac:dyDescent="0.3">
      <c r="A71">
        <f t="shared" si="14"/>
        <v>69</v>
      </c>
      <c r="B71" s="1">
        <f>A71*$I$1</f>
        <v>6900</v>
      </c>
      <c r="C71" s="5">
        <f t="shared" si="11"/>
        <v>1567.1800000000003</v>
      </c>
      <c r="D71" s="6">
        <f t="shared" si="12"/>
        <v>5332.82</v>
      </c>
      <c r="E71" t="str">
        <f t="shared" si="4"/>
        <v/>
      </c>
    </row>
    <row r="72" spans="1:5" x14ac:dyDescent="0.3">
      <c r="A72">
        <f t="shared" si="14"/>
        <v>70</v>
      </c>
      <c r="B72" s="1">
        <f>A72*$I$1</f>
        <v>7000</v>
      </c>
      <c r="C72" s="5">
        <f t="shared" si="11"/>
        <v>1560</v>
      </c>
      <c r="D72" s="6">
        <f t="shared" si="12"/>
        <v>5440</v>
      </c>
      <c r="E72">
        <f t="shared" ref="E72" si="15">E67+5</f>
        <v>70</v>
      </c>
    </row>
    <row r="73" spans="1:5" x14ac:dyDescent="0.3">
      <c r="A73">
        <f t="shared" si="14"/>
        <v>71</v>
      </c>
      <c r="B73" s="1">
        <f>A73*$I$1</f>
        <v>7100</v>
      </c>
      <c r="C73" s="5">
        <f t="shared" si="11"/>
        <v>1555.2200000000003</v>
      </c>
      <c r="D73" s="6">
        <f t="shared" si="12"/>
        <v>5544.78</v>
      </c>
      <c r="E73" t="str">
        <f t="shared" si="4"/>
        <v/>
      </c>
    </row>
    <row r="74" spans="1:5" x14ac:dyDescent="0.3">
      <c r="A74">
        <f t="shared" si="14"/>
        <v>72</v>
      </c>
      <c r="B74" s="1">
        <f>A74*$I$1</f>
        <v>7200</v>
      </c>
      <c r="C74" s="5">
        <f t="shared" si="11"/>
        <v>1552.96</v>
      </c>
      <c r="D74" s="6">
        <f t="shared" si="12"/>
        <v>5647.04</v>
      </c>
      <c r="E74" t="str">
        <f t="shared" si="4"/>
        <v/>
      </c>
    </row>
    <row r="75" spans="1:5" x14ac:dyDescent="0.3">
      <c r="A75">
        <f t="shared" si="14"/>
        <v>73</v>
      </c>
      <c r="B75" s="1">
        <f>A75*$I$1</f>
        <v>7300</v>
      </c>
      <c r="C75" s="5">
        <f t="shared" si="11"/>
        <v>1553.3400000000001</v>
      </c>
      <c r="D75" s="6">
        <f t="shared" si="12"/>
        <v>5746.66</v>
      </c>
      <c r="E75" t="str">
        <f t="shared" si="4"/>
        <v/>
      </c>
    </row>
    <row r="76" spans="1:5" x14ac:dyDescent="0.3">
      <c r="A76">
        <f t="shared" si="14"/>
        <v>74</v>
      </c>
      <c r="B76" s="1">
        <f>A76*$I$1</f>
        <v>7400</v>
      </c>
      <c r="C76" s="5">
        <f t="shared" si="11"/>
        <v>1556.4799999999996</v>
      </c>
      <c r="D76" s="6">
        <f t="shared" si="12"/>
        <v>5843.52</v>
      </c>
      <c r="E76" t="str">
        <f t="shared" si="4"/>
        <v/>
      </c>
    </row>
    <row r="77" spans="1:5" x14ac:dyDescent="0.3">
      <c r="A77">
        <f t="shared" si="14"/>
        <v>75</v>
      </c>
      <c r="B77" s="1">
        <f>A77*$I$1</f>
        <v>7500</v>
      </c>
      <c r="C77" s="5">
        <f t="shared" si="11"/>
        <v>1562.5</v>
      </c>
      <c r="D77" s="6">
        <f t="shared" si="12"/>
        <v>5937.5</v>
      </c>
      <c r="E77">
        <f t="shared" ref="E77" si="16">E72+5</f>
        <v>75</v>
      </c>
    </row>
    <row r="78" spans="1:5" x14ac:dyDescent="0.3">
      <c r="A78">
        <f t="shared" si="14"/>
        <v>76</v>
      </c>
      <c r="B78" s="1">
        <f>A78*$I$1</f>
        <v>7600</v>
      </c>
      <c r="C78" s="5">
        <f t="shared" si="11"/>
        <v>1571.5200000000004</v>
      </c>
      <c r="D78" s="6">
        <f t="shared" si="12"/>
        <v>6028.48</v>
      </c>
      <c r="E78" t="str">
        <f t="shared" si="4"/>
        <v/>
      </c>
    </row>
    <row r="79" spans="1:5" x14ac:dyDescent="0.3">
      <c r="A79">
        <f t="shared" si="14"/>
        <v>77</v>
      </c>
      <c r="B79" s="1">
        <f>A79*$I$1</f>
        <v>7700</v>
      </c>
      <c r="C79" s="5">
        <f t="shared" si="11"/>
        <v>1583.6599999999999</v>
      </c>
      <c r="D79" s="6">
        <f t="shared" si="12"/>
        <v>6116.34</v>
      </c>
      <c r="E79" t="str">
        <f t="shared" si="4"/>
        <v/>
      </c>
    </row>
    <row r="80" spans="1:5" x14ac:dyDescent="0.3">
      <c r="A80">
        <f t="shared" si="14"/>
        <v>78</v>
      </c>
      <c r="B80" s="1">
        <f>A80*$I$1</f>
        <v>7800</v>
      </c>
      <c r="C80" s="5">
        <f t="shared" si="11"/>
        <v>1599.0400000000009</v>
      </c>
      <c r="D80" s="6">
        <f t="shared" si="12"/>
        <v>6200.9599999999991</v>
      </c>
      <c r="E80" t="str">
        <f t="shared" si="4"/>
        <v/>
      </c>
    </row>
    <row r="81" spans="1:5" x14ac:dyDescent="0.3">
      <c r="A81">
        <f t="shared" si="14"/>
        <v>79</v>
      </c>
      <c r="B81" s="1">
        <f>A81*$I$1</f>
        <v>7900</v>
      </c>
      <c r="C81" s="5">
        <f t="shared" si="11"/>
        <v>1617.7800000000007</v>
      </c>
      <c r="D81" s="6">
        <f t="shared" si="12"/>
        <v>6282.2199999999993</v>
      </c>
      <c r="E81" t="str">
        <f t="shared" si="4"/>
        <v/>
      </c>
    </row>
    <row r="82" spans="1:5" x14ac:dyDescent="0.3">
      <c r="A82">
        <f t="shared" si="14"/>
        <v>80</v>
      </c>
      <c r="B82" s="1">
        <f>A82*$I$1</f>
        <v>8000</v>
      </c>
      <c r="C82" s="5">
        <f t="shared" si="11"/>
        <v>1640</v>
      </c>
      <c r="D82" s="6">
        <f t="shared" si="12"/>
        <v>6360</v>
      </c>
      <c r="E82">
        <f t="shared" ref="E82" si="17">E77+5</f>
        <v>80</v>
      </c>
    </row>
    <row r="83" spans="1:5" x14ac:dyDescent="0.3">
      <c r="A83">
        <f t="shared" si="14"/>
        <v>81</v>
      </c>
      <c r="B83" s="1">
        <f>A83*$I$1</f>
        <v>8100</v>
      </c>
      <c r="C83" s="5">
        <f t="shared" si="11"/>
        <v>1665.8199999999997</v>
      </c>
      <c r="D83" s="6">
        <f t="shared" si="12"/>
        <v>6434.18</v>
      </c>
      <c r="E83" t="str">
        <f t="shared" si="4"/>
        <v/>
      </c>
    </row>
    <row r="84" spans="1:5" x14ac:dyDescent="0.3">
      <c r="A84">
        <f t="shared" si="14"/>
        <v>82</v>
      </c>
      <c r="B84" s="1">
        <f>A84*$I$1</f>
        <v>8200</v>
      </c>
      <c r="C84" s="5">
        <f t="shared" si="11"/>
        <v>1695.3600000000006</v>
      </c>
      <c r="D84" s="6">
        <f t="shared" si="12"/>
        <v>6504.6399999999994</v>
      </c>
      <c r="E84" t="str">
        <f t="shared" si="4"/>
        <v/>
      </c>
    </row>
    <row r="85" spans="1:5" x14ac:dyDescent="0.3">
      <c r="A85">
        <f t="shared" si="14"/>
        <v>83</v>
      </c>
      <c r="B85" s="1">
        <f>A85*$I$1</f>
        <v>8300</v>
      </c>
      <c r="C85" s="5">
        <f t="shared" si="11"/>
        <v>1728.7399999999998</v>
      </c>
      <c r="D85" s="6">
        <f t="shared" si="12"/>
        <v>6571.26</v>
      </c>
      <c r="E85" t="str">
        <f t="shared" si="4"/>
        <v/>
      </c>
    </row>
    <row r="86" spans="1:5" x14ac:dyDescent="0.3">
      <c r="A86">
        <f t="shared" si="14"/>
        <v>84</v>
      </c>
      <c r="B86" s="1">
        <f>A86*$I$1</f>
        <v>8400</v>
      </c>
      <c r="C86" s="5">
        <f t="shared" si="11"/>
        <v>1766.08</v>
      </c>
      <c r="D86" s="6">
        <f t="shared" si="12"/>
        <v>6633.92</v>
      </c>
      <c r="E86" t="str">
        <f t="shared" si="4"/>
        <v/>
      </c>
    </row>
    <row r="87" spans="1:5" x14ac:dyDescent="0.3">
      <c r="A87">
        <f t="shared" si="14"/>
        <v>85</v>
      </c>
      <c r="B87" s="1">
        <f>A87*$I$1</f>
        <v>8500</v>
      </c>
      <c r="C87" s="5">
        <f t="shared" si="11"/>
        <v>1807.5</v>
      </c>
      <c r="D87" s="6">
        <f t="shared" si="12"/>
        <v>6692.5</v>
      </c>
      <c r="E87">
        <f t="shared" ref="E87" si="18">E82+5</f>
        <v>85</v>
      </c>
    </row>
    <row r="88" spans="1:5" x14ac:dyDescent="0.3">
      <c r="A88">
        <f t="shared" si="14"/>
        <v>86</v>
      </c>
      <c r="B88" s="1">
        <f>A88*$I$1</f>
        <v>8600</v>
      </c>
      <c r="C88" s="5">
        <f t="shared" si="11"/>
        <v>1853.1200000000008</v>
      </c>
      <c r="D88" s="6">
        <f t="shared" si="12"/>
        <v>6746.8799999999992</v>
      </c>
      <c r="E88" t="str">
        <f t="shared" si="4"/>
        <v/>
      </c>
    </row>
    <row r="89" spans="1:5" x14ac:dyDescent="0.3">
      <c r="A89">
        <f t="shared" si="14"/>
        <v>87</v>
      </c>
      <c r="B89" s="1">
        <f>A89*$I$1</f>
        <v>8700</v>
      </c>
      <c r="C89" s="5">
        <f t="shared" si="11"/>
        <v>1903.0599999999995</v>
      </c>
      <c r="D89" s="6">
        <f t="shared" si="12"/>
        <v>6796.9400000000005</v>
      </c>
      <c r="E89" t="str">
        <f t="shared" si="4"/>
        <v/>
      </c>
    </row>
    <row r="90" spans="1:5" x14ac:dyDescent="0.3">
      <c r="A90">
        <f t="shared" si="14"/>
        <v>88</v>
      </c>
      <c r="B90" s="1">
        <f>A90*$I$1</f>
        <v>8800</v>
      </c>
      <c r="C90" s="5">
        <f t="shared" si="11"/>
        <v>1957.4400000000005</v>
      </c>
      <c r="D90" s="6">
        <f t="shared" si="12"/>
        <v>6842.5599999999995</v>
      </c>
      <c r="E90" t="str">
        <f t="shared" si="4"/>
        <v/>
      </c>
    </row>
    <row r="91" spans="1:5" x14ac:dyDescent="0.3">
      <c r="A91">
        <f t="shared" si="14"/>
        <v>89</v>
      </c>
      <c r="B91" s="1">
        <f>A91*$I$1</f>
        <v>8900</v>
      </c>
      <c r="C91" s="5">
        <f t="shared" si="11"/>
        <v>2016.380000000001</v>
      </c>
      <c r="D91" s="6">
        <f t="shared" si="12"/>
        <v>6883.619999999999</v>
      </c>
      <c r="E91" t="str">
        <f t="shared" si="4"/>
        <v/>
      </c>
    </row>
    <row r="92" spans="1:5" x14ac:dyDescent="0.3">
      <c r="A92">
        <f t="shared" si="14"/>
        <v>90</v>
      </c>
      <c r="B92" s="1">
        <f>A92*$I$1</f>
        <v>9000</v>
      </c>
      <c r="C92" s="5">
        <f t="shared" si="11"/>
        <v>2080</v>
      </c>
      <c r="D92" s="6">
        <f t="shared" si="12"/>
        <v>6920</v>
      </c>
      <c r="E92">
        <f t="shared" ref="E92" si="19">E87+5</f>
        <v>90</v>
      </c>
    </row>
    <row r="93" spans="1:5" x14ac:dyDescent="0.3">
      <c r="A93">
        <f t="shared" si="14"/>
        <v>91</v>
      </c>
      <c r="B93" s="1">
        <f>A93*$I$1</f>
        <v>9100</v>
      </c>
      <c r="C93" s="5">
        <f t="shared" si="11"/>
        <v>2148.42</v>
      </c>
      <c r="D93" s="6">
        <f t="shared" si="12"/>
        <v>6951.58</v>
      </c>
      <c r="E93" t="str">
        <f t="shared" si="4"/>
        <v/>
      </c>
    </row>
    <row r="94" spans="1:5" x14ac:dyDescent="0.3">
      <c r="A94">
        <f t="shared" si="14"/>
        <v>92</v>
      </c>
      <c r="B94" s="1">
        <f>A94*$I$1</f>
        <v>9200</v>
      </c>
      <c r="C94" s="5">
        <f t="shared" si="11"/>
        <v>2221.7600000000002</v>
      </c>
      <c r="D94" s="6">
        <f t="shared" si="12"/>
        <v>6978.24</v>
      </c>
      <c r="E94" t="str">
        <f t="shared" si="4"/>
        <v/>
      </c>
    </row>
    <row r="95" spans="1:5" x14ac:dyDescent="0.3">
      <c r="A95">
        <f t="shared" si="14"/>
        <v>93</v>
      </c>
      <c r="B95" s="1">
        <f>A95*$I$1</f>
        <v>9300</v>
      </c>
      <c r="C95" s="5">
        <f t="shared" si="11"/>
        <v>2300.1400000000012</v>
      </c>
      <c r="D95" s="6">
        <f t="shared" si="12"/>
        <v>6999.8599999999988</v>
      </c>
      <c r="E95" t="str">
        <f t="shared" si="4"/>
        <v/>
      </c>
    </row>
    <row r="96" spans="1:5" x14ac:dyDescent="0.3">
      <c r="A96">
        <f t="shared" si="14"/>
        <v>94</v>
      </c>
      <c r="B96" s="1">
        <f>A96*$I$1</f>
        <v>9400</v>
      </c>
      <c r="C96" s="5">
        <f t="shared" si="11"/>
        <v>2383.6800000000003</v>
      </c>
      <c r="D96" s="6">
        <f t="shared" si="12"/>
        <v>7016.32</v>
      </c>
      <c r="E96" t="str">
        <f t="shared" si="4"/>
        <v/>
      </c>
    </row>
    <row r="97" spans="1:5" x14ac:dyDescent="0.3">
      <c r="A97">
        <f t="shared" si="14"/>
        <v>95</v>
      </c>
      <c r="B97" s="1">
        <f>A97*$I$1</f>
        <v>9500</v>
      </c>
      <c r="C97" s="5">
        <f t="shared" si="11"/>
        <v>2472.5</v>
      </c>
      <c r="D97" s="6">
        <f t="shared" si="12"/>
        <v>7027.5</v>
      </c>
      <c r="E97">
        <f t="shared" ref="E97" si="20">E92+5</f>
        <v>95</v>
      </c>
    </row>
    <row r="98" spans="1:5" x14ac:dyDescent="0.3">
      <c r="A98">
        <f t="shared" si="14"/>
        <v>96</v>
      </c>
      <c r="B98" s="1">
        <f>A98*$I$1</f>
        <v>9600</v>
      </c>
      <c r="C98" s="5">
        <f t="shared" si="11"/>
        <v>2566.7200000000012</v>
      </c>
      <c r="D98" s="6">
        <f t="shared" si="12"/>
        <v>7033.2799999999988</v>
      </c>
      <c r="E98" t="str">
        <f t="shared" ref="E98:E101" si="21">E93</f>
        <v/>
      </c>
    </row>
    <row r="99" spans="1:5" x14ac:dyDescent="0.3">
      <c r="A99">
        <f t="shared" si="14"/>
        <v>97</v>
      </c>
      <c r="B99" s="1">
        <f>A99*$I$1</f>
        <v>9700</v>
      </c>
      <c r="C99" s="5">
        <f t="shared" si="11"/>
        <v>2666.4599999999991</v>
      </c>
      <c r="D99" s="6">
        <f t="shared" si="12"/>
        <v>7033.5400000000009</v>
      </c>
      <c r="E99" t="str">
        <f t="shared" si="21"/>
        <v/>
      </c>
    </row>
    <row r="100" spans="1:5" x14ac:dyDescent="0.3">
      <c r="A100">
        <f t="shared" si="14"/>
        <v>98</v>
      </c>
      <c r="B100" s="1">
        <f>A100*$I$1</f>
        <v>9800</v>
      </c>
      <c r="C100" s="5">
        <f t="shared" si="11"/>
        <v>2771.84</v>
      </c>
      <c r="D100" s="6">
        <f t="shared" si="12"/>
        <v>7028.16</v>
      </c>
      <c r="E100" t="str">
        <f t="shared" si="21"/>
        <v/>
      </c>
    </row>
    <row r="101" spans="1:5" x14ac:dyDescent="0.3">
      <c r="A101">
        <f t="shared" si="14"/>
        <v>99</v>
      </c>
      <c r="B101" s="1">
        <f>A101*$I$1</f>
        <v>9900</v>
      </c>
      <c r="C101" s="5">
        <f t="shared" si="11"/>
        <v>2882.9799999999996</v>
      </c>
      <c r="D101" s="6">
        <f t="shared" si="12"/>
        <v>7017.02</v>
      </c>
      <c r="E101" t="str">
        <f t="shared" si="21"/>
        <v/>
      </c>
    </row>
    <row r="102" spans="1:5" x14ac:dyDescent="0.3">
      <c r="A102">
        <f t="shared" si="14"/>
        <v>100</v>
      </c>
      <c r="B102" s="1">
        <f>A102*$I$1</f>
        <v>10000</v>
      </c>
      <c r="C102" s="5">
        <f t="shared" si="11"/>
        <v>3000</v>
      </c>
      <c r="D102" s="6">
        <f t="shared" si="12"/>
        <v>7000</v>
      </c>
      <c r="E102">
        <f t="shared" ref="E102" si="22">E97+5</f>
        <v>100</v>
      </c>
    </row>
    <row r="103" spans="1:5" x14ac:dyDescent="0.3">
      <c r="A103">
        <f t="shared" si="14"/>
        <v>101</v>
      </c>
      <c r="B103" s="1">
        <f>A103*$I$1</f>
        <v>10100</v>
      </c>
      <c r="C103" s="5">
        <f t="shared" si="11"/>
        <v>3123.0200000000004</v>
      </c>
      <c r="D103" s="6">
        <f t="shared" si="12"/>
        <v>6976.98</v>
      </c>
      <c r="E103" t="str">
        <f t="shared" ref="E103:E116" si="23">E98</f>
        <v/>
      </c>
    </row>
    <row r="104" spans="1:5" x14ac:dyDescent="0.3">
      <c r="A104">
        <f t="shared" si="14"/>
        <v>102</v>
      </c>
      <c r="B104" s="1">
        <f>A104*$I$1</f>
        <v>10200</v>
      </c>
      <c r="C104" s="5">
        <f t="shared" si="11"/>
        <v>3252.16</v>
      </c>
      <c r="D104" s="6">
        <f t="shared" si="12"/>
        <v>6947.84</v>
      </c>
      <c r="E104" t="str">
        <f t="shared" si="23"/>
        <v/>
      </c>
    </row>
    <row r="105" spans="1:5" x14ac:dyDescent="0.3">
      <c r="A105">
        <f t="shared" si="14"/>
        <v>103</v>
      </c>
      <c r="B105" s="1">
        <f>A105*$I$1</f>
        <v>10300</v>
      </c>
      <c r="C105" s="5">
        <f t="shared" si="11"/>
        <v>3387.5400000000009</v>
      </c>
      <c r="D105" s="6">
        <f t="shared" si="12"/>
        <v>6912.4599999999991</v>
      </c>
      <c r="E105" t="str">
        <f t="shared" si="23"/>
        <v/>
      </c>
    </row>
    <row r="106" spans="1:5" x14ac:dyDescent="0.3">
      <c r="A106">
        <f t="shared" si="14"/>
        <v>104</v>
      </c>
      <c r="B106" s="1">
        <f>A106*$I$1</f>
        <v>10400</v>
      </c>
      <c r="C106" s="5">
        <f t="shared" si="11"/>
        <v>3529.2799999999988</v>
      </c>
      <c r="D106" s="6">
        <f t="shared" si="12"/>
        <v>6870.7200000000012</v>
      </c>
      <c r="E106" t="str">
        <f t="shared" si="23"/>
        <v/>
      </c>
    </row>
    <row r="107" spans="1:5" x14ac:dyDescent="0.3">
      <c r="A107">
        <f t="shared" si="14"/>
        <v>105</v>
      </c>
      <c r="B107" s="1">
        <f>A107*$I$1</f>
        <v>10500</v>
      </c>
      <c r="C107" s="5">
        <f t="shared" si="11"/>
        <v>3677.5</v>
      </c>
      <c r="D107" s="6">
        <f t="shared" si="12"/>
        <v>6822.5</v>
      </c>
      <c r="E107">
        <f t="shared" ref="E107" si="24">E102+5</f>
        <v>105</v>
      </c>
    </row>
    <row r="108" spans="1:5" x14ac:dyDescent="0.3">
      <c r="A108">
        <f t="shared" si="14"/>
        <v>106</v>
      </c>
      <c r="B108" s="1">
        <f>A108*$I$1</f>
        <v>10600</v>
      </c>
      <c r="C108" s="5">
        <f t="shared" si="11"/>
        <v>3832.3199999999997</v>
      </c>
      <c r="D108" s="6">
        <f t="shared" si="12"/>
        <v>6767.68</v>
      </c>
      <c r="E108" t="str">
        <f t="shared" si="23"/>
        <v/>
      </c>
    </row>
    <row r="109" spans="1:5" x14ac:dyDescent="0.3">
      <c r="A109">
        <f t="shared" si="14"/>
        <v>107</v>
      </c>
      <c r="B109" s="1">
        <f>A109*$I$1</f>
        <v>10700</v>
      </c>
      <c r="C109" s="5">
        <f t="shared" si="11"/>
        <v>3993.8600000000006</v>
      </c>
      <c r="D109" s="6">
        <f t="shared" si="12"/>
        <v>6706.1399999999994</v>
      </c>
      <c r="E109" t="str">
        <f t="shared" si="23"/>
        <v/>
      </c>
    </row>
    <row r="110" spans="1:5" x14ac:dyDescent="0.3">
      <c r="A110">
        <f t="shared" si="14"/>
        <v>108</v>
      </c>
      <c r="B110" s="1">
        <f>A110*$I$1</f>
        <v>10800</v>
      </c>
      <c r="C110" s="5">
        <f t="shared" si="11"/>
        <v>4162.2400000000016</v>
      </c>
      <c r="D110" s="6">
        <f t="shared" si="12"/>
        <v>6637.7599999999984</v>
      </c>
      <c r="E110" t="str">
        <f t="shared" si="23"/>
        <v/>
      </c>
    </row>
    <row r="111" spans="1:5" x14ac:dyDescent="0.3">
      <c r="A111">
        <f t="shared" si="14"/>
        <v>109</v>
      </c>
      <c r="B111" s="1">
        <f>A111*$I$1</f>
        <v>10900</v>
      </c>
      <c r="C111" s="5">
        <f t="shared" si="11"/>
        <v>4337.5800000000017</v>
      </c>
      <c r="D111" s="6">
        <f t="shared" si="12"/>
        <v>6562.4199999999983</v>
      </c>
      <c r="E111" t="str">
        <f t="shared" si="23"/>
        <v/>
      </c>
    </row>
    <row r="112" spans="1:5" x14ac:dyDescent="0.3">
      <c r="A112">
        <f t="shared" si="14"/>
        <v>110</v>
      </c>
      <c r="B112" s="1">
        <f>A112*$I$1</f>
        <v>11000</v>
      </c>
      <c r="C112" s="5">
        <f t="shared" si="11"/>
        <v>4520</v>
      </c>
      <c r="D112" s="6">
        <f t="shared" si="12"/>
        <v>6480</v>
      </c>
      <c r="E112">
        <f t="shared" ref="E112" si="25">E107+5</f>
        <v>110</v>
      </c>
    </row>
    <row r="113" spans="1:5" x14ac:dyDescent="0.3">
      <c r="A113">
        <f t="shared" si="14"/>
        <v>111</v>
      </c>
      <c r="B113" s="1">
        <f>A113*$I$1</f>
        <v>11100</v>
      </c>
      <c r="C113" s="5">
        <f t="shared" si="11"/>
        <v>4709.619999999999</v>
      </c>
      <c r="D113" s="6">
        <f t="shared" si="12"/>
        <v>6390.380000000001</v>
      </c>
      <c r="E113" t="str">
        <f t="shared" si="23"/>
        <v/>
      </c>
    </row>
    <row r="114" spans="1:5" x14ac:dyDescent="0.3">
      <c r="A114">
        <f t="shared" si="14"/>
        <v>112</v>
      </c>
      <c r="B114" s="1">
        <f>A114*$I$1</f>
        <v>11200</v>
      </c>
      <c r="C114" s="5">
        <f t="shared" si="11"/>
        <v>4906.5600000000013</v>
      </c>
      <c r="D114" s="6">
        <f t="shared" si="12"/>
        <v>6293.4399999999987</v>
      </c>
      <c r="E114" t="str">
        <f t="shared" si="23"/>
        <v/>
      </c>
    </row>
    <row r="115" spans="1:5" x14ac:dyDescent="0.3">
      <c r="A115">
        <f t="shared" si="14"/>
        <v>113</v>
      </c>
      <c r="B115" s="1">
        <f>A115*$I$1</f>
        <v>11300</v>
      </c>
      <c r="C115" s="5">
        <f t="shared" si="11"/>
        <v>5110.9400000000023</v>
      </c>
      <c r="D115" s="6">
        <f t="shared" si="12"/>
        <v>6189.0599999999977</v>
      </c>
      <c r="E115" t="str">
        <f t="shared" si="23"/>
        <v/>
      </c>
    </row>
    <row r="116" spans="1:5" x14ac:dyDescent="0.3">
      <c r="A116">
        <f t="shared" si="14"/>
        <v>114</v>
      </c>
      <c r="B116" s="1">
        <f>A116*$I$1</f>
        <v>11400</v>
      </c>
      <c r="C116" s="5">
        <f t="shared" si="11"/>
        <v>5322.880000000001</v>
      </c>
      <c r="D116" s="6">
        <f t="shared" si="12"/>
        <v>6077.119999999999</v>
      </c>
      <c r="E116" t="str">
        <f t="shared" si="23"/>
        <v/>
      </c>
    </row>
    <row r="117" spans="1:5" x14ac:dyDescent="0.3">
      <c r="A117">
        <f t="shared" si="14"/>
        <v>115</v>
      </c>
      <c r="B117" s="1">
        <f>A117*$I$1</f>
        <v>11500</v>
      </c>
      <c r="C117" s="5">
        <f t="shared" si="11"/>
        <v>5542.5</v>
      </c>
      <c r="D117" s="6">
        <f t="shared" si="12"/>
        <v>5957.5</v>
      </c>
      <c r="E117">
        <f t="shared" ref="E117" si="26">E112+5</f>
        <v>115</v>
      </c>
    </row>
    <row r="118" spans="1:5" x14ac:dyDescent="0.3">
      <c r="A118">
        <f t="shared" si="14"/>
        <v>116</v>
      </c>
      <c r="B118" s="1">
        <f>A118*$I$1</f>
        <v>11600</v>
      </c>
      <c r="C118" s="5">
        <f t="shared" si="11"/>
        <v>5769.9200000000019</v>
      </c>
      <c r="D118" s="6">
        <f t="shared" si="12"/>
        <v>5830.0799999999981</v>
      </c>
      <c r="E118" t="str">
        <f t="shared" ref="E118:E131" si="27">E113</f>
        <v/>
      </c>
    </row>
    <row r="119" spans="1:5" x14ac:dyDescent="0.3">
      <c r="A119">
        <f t="shared" si="14"/>
        <v>117</v>
      </c>
      <c r="B119" s="1">
        <f>A119*$I$1</f>
        <v>11700</v>
      </c>
      <c r="C119" s="5">
        <f t="shared" si="11"/>
        <v>6005.260000000002</v>
      </c>
      <c r="D119" s="6">
        <f t="shared" si="12"/>
        <v>5694.739999999998</v>
      </c>
      <c r="E119" t="str">
        <f t="shared" si="27"/>
        <v/>
      </c>
    </row>
    <row r="120" spans="1:5" x14ac:dyDescent="0.3">
      <c r="A120">
        <f t="shared" si="14"/>
        <v>118</v>
      </c>
      <c r="B120" s="1">
        <f>A120*$I$1</f>
        <v>11800</v>
      </c>
      <c r="C120" s="5">
        <f t="shared" si="11"/>
        <v>6248.6399999999994</v>
      </c>
      <c r="D120" s="6">
        <f t="shared" si="12"/>
        <v>5551.3600000000006</v>
      </c>
      <c r="E120" t="str">
        <f t="shared" si="27"/>
        <v/>
      </c>
    </row>
    <row r="121" spans="1:5" x14ac:dyDescent="0.3">
      <c r="A121">
        <f t="shared" si="14"/>
        <v>119</v>
      </c>
      <c r="B121" s="1">
        <f>A121*$I$1</f>
        <v>11900</v>
      </c>
      <c r="C121" s="5">
        <f t="shared" si="11"/>
        <v>6500.18</v>
      </c>
      <c r="D121" s="6">
        <f t="shared" si="12"/>
        <v>5399.82</v>
      </c>
      <c r="E121" t="str">
        <f t="shared" si="27"/>
        <v/>
      </c>
    </row>
    <row r="122" spans="1:5" x14ac:dyDescent="0.3">
      <c r="A122">
        <f t="shared" si="14"/>
        <v>120</v>
      </c>
      <c r="B122" s="1">
        <f>A122*$I$1</f>
        <v>12000</v>
      </c>
      <c r="C122" s="5">
        <f t="shared" si="11"/>
        <v>6760</v>
      </c>
      <c r="D122" s="6">
        <f t="shared" si="12"/>
        <v>5240</v>
      </c>
      <c r="E122">
        <f t="shared" ref="E122" si="28">E117+5</f>
        <v>120</v>
      </c>
    </row>
    <row r="123" spans="1:5" x14ac:dyDescent="0.3">
      <c r="A123">
        <f t="shared" si="14"/>
        <v>121</v>
      </c>
      <c r="B123" s="1">
        <f>A123*$I$1</f>
        <v>12100</v>
      </c>
      <c r="C123" s="5">
        <f t="shared" si="11"/>
        <v>7028.2200000000012</v>
      </c>
      <c r="D123" s="6">
        <f t="shared" si="12"/>
        <v>5071.7799999999988</v>
      </c>
      <c r="E123" t="str">
        <f t="shared" si="27"/>
        <v/>
      </c>
    </row>
    <row r="124" spans="1:5" x14ac:dyDescent="0.3">
      <c r="A124">
        <f t="shared" si="14"/>
        <v>122</v>
      </c>
      <c r="B124" s="1">
        <f>A124*$I$1</f>
        <v>12200</v>
      </c>
      <c r="C124" s="5">
        <f t="shared" si="11"/>
        <v>7304.9599999999991</v>
      </c>
      <c r="D124" s="6">
        <f t="shared" si="12"/>
        <v>4895.0400000000009</v>
      </c>
      <c r="E124" t="str">
        <f t="shared" si="27"/>
        <v/>
      </c>
    </row>
    <row r="125" spans="1:5" x14ac:dyDescent="0.3">
      <c r="A125">
        <f t="shared" si="14"/>
        <v>123</v>
      </c>
      <c r="B125" s="1">
        <f>A125*$I$1</f>
        <v>12300</v>
      </c>
      <c r="C125" s="5">
        <f t="shared" si="11"/>
        <v>7590.3400000000038</v>
      </c>
      <c r="D125" s="6">
        <f t="shared" si="12"/>
        <v>4709.6599999999962</v>
      </c>
      <c r="E125" t="str">
        <f t="shared" si="27"/>
        <v/>
      </c>
    </row>
    <row r="126" spans="1:5" x14ac:dyDescent="0.3">
      <c r="A126">
        <f t="shared" si="14"/>
        <v>124</v>
      </c>
      <c r="B126" s="1">
        <f>A126*$I$1</f>
        <v>12400</v>
      </c>
      <c r="C126" s="5">
        <f t="shared" si="11"/>
        <v>7884.4800000000032</v>
      </c>
      <c r="D126" s="6">
        <f t="shared" si="12"/>
        <v>4515.5199999999968</v>
      </c>
      <c r="E126" t="str">
        <f t="shared" si="27"/>
        <v/>
      </c>
    </row>
    <row r="127" spans="1:5" x14ac:dyDescent="0.3">
      <c r="A127">
        <f t="shared" si="14"/>
        <v>125</v>
      </c>
      <c r="B127" s="1">
        <f>A127*$I$1</f>
        <v>12500</v>
      </c>
      <c r="C127" s="5">
        <f t="shared" si="11"/>
        <v>8187.5</v>
      </c>
      <c r="D127" s="6">
        <f t="shared" si="12"/>
        <v>4312.5</v>
      </c>
      <c r="E127">
        <f t="shared" ref="E127" si="29">E122+5</f>
        <v>125</v>
      </c>
    </row>
    <row r="128" spans="1:5" x14ac:dyDescent="0.3">
      <c r="A128">
        <f t="shared" si="14"/>
        <v>126</v>
      </c>
      <c r="B128" s="1">
        <f>A128*$I$1</f>
        <v>12600</v>
      </c>
      <c r="C128" s="5">
        <f t="shared" si="11"/>
        <v>8499.5200000000041</v>
      </c>
      <c r="D128" s="6">
        <f t="shared" si="12"/>
        <v>4100.4799999999959</v>
      </c>
      <c r="E128" t="str">
        <f t="shared" si="27"/>
        <v/>
      </c>
    </row>
    <row r="129" spans="1:5" x14ac:dyDescent="0.3">
      <c r="A129">
        <f t="shared" si="14"/>
        <v>127</v>
      </c>
      <c r="B129" s="1">
        <f>A129*$I$1</f>
        <v>12700</v>
      </c>
      <c r="C129" s="5">
        <f t="shared" si="11"/>
        <v>8820.6600000000035</v>
      </c>
      <c r="D129" s="6">
        <f t="shared" si="12"/>
        <v>3879.3399999999965</v>
      </c>
      <c r="E129" t="str">
        <f t="shared" si="27"/>
        <v/>
      </c>
    </row>
    <row r="130" spans="1:5" x14ac:dyDescent="0.3">
      <c r="A130">
        <f t="shared" si="14"/>
        <v>128</v>
      </c>
      <c r="B130" s="1">
        <f>A130*$I$1</f>
        <v>12800</v>
      </c>
      <c r="C130" s="5">
        <f t="shared" si="11"/>
        <v>9151.0400000000009</v>
      </c>
      <c r="D130" s="6">
        <f t="shared" si="12"/>
        <v>3648.9599999999991</v>
      </c>
      <c r="E130" t="str">
        <f t="shared" si="27"/>
        <v/>
      </c>
    </row>
    <row r="131" spans="1:5" x14ac:dyDescent="0.3">
      <c r="A131">
        <f t="shared" si="14"/>
        <v>129</v>
      </c>
      <c r="B131" s="1">
        <f>A131*$I$1</f>
        <v>12900</v>
      </c>
      <c r="C131" s="5">
        <f t="shared" ref="C131:C151" si="30">0.02*A131^3-3*A131^2+120*A131+1000</f>
        <v>9490.7799999999988</v>
      </c>
      <c r="D131" s="6">
        <f t="shared" ref="D131:D151" si="31">B131-C131</f>
        <v>3409.2200000000012</v>
      </c>
      <c r="E131" t="str">
        <f t="shared" si="27"/>
        <v/>
      </c>
    </row>
    <row r="132" spans="1:5" x14ac:dyDescent="0.3">
      <c r="A132">
        <f t="shared" ref="A132:A151" si="32">A131+1</f>
        <v>130</v>
      </c>
      <c r="B132" s="1">
        <f>A132*$I$1</f>
        <v>13000</v>
      </c>
      <c r="C132" s="5">
        <f t="shared" si="30"/>
        <v>9840</v>
      </c>
      <c r="D132" s="6">
        <f t="shared" si="31"/>
        <v>3160</v>
      </c>
      <c r="E132">
        <f t="shared" ref="E132" si="33">E127+5</f>
        <v>130</v>
      </c>
    </row>
    <row r="133" spans="1:5" x14ac:dyDescent="0.3">
      <c r="A133">
        <f t="shared" si="32"/>
        <v>131</v>
      </c>
      <c r="B133" s="1">
        <f>A133*$I$1</f>
        <v>13100</v>
      </c>
      <c r="C133" s="5">
        <f t="shared" si="30"/>
        <v>10198.82</v>
      </c>
      <c r="D133" s="6">
        <f t="shared" si="31"/>
        <v>2901.1800000000003</v>
      </c>
      <c r="E133" t="str">
        <f t="shared" ref="E133:E146" si="34">E128</f>
        <v/>
      </c>
    </row>
    <row r="134" spans="1:5" x14ac:dyDescent="0.3">
      <c r="A134">
        <f t="shared" si="32"/>
        <v>132</v>
      </c>
      <c r="B134" s="1">
        <f>A134*$I$1</f>
        <v>13200</v>
      </c>
      <c r="C134" s="5">
        <f t="shared" si="30"/>
        <v>10567.36</v>
      </c>
      <c r="D134" s="6">
        <f t="shared" si="31"/>
        <v>2632.6399999999994</v>
      </c>
      <c r="E134" t="str">
        <f t="shared" si="34"/>
        <v/>
      </c>
    </row>
    <row r="135" spans="1:5" x14ac:dyDescent="0.3">
      <c r="A135">
        <f t="shared" si="32"/>
        <v>133</v>
      </c>
      <c r="B135" s="1">
        <f>A135*$I$1</f>
        <v>13300</v>
      </c>
      <c r="C135" s="5">
        <f t="shared" si="30"/>
        <v>10945.739999999998</v>
      </c>
      <c r="D135" s="6">
        <f t="shared" si="31"/>
        <v>2354.260000000002</v>
      </c>
      <c r="E135" t="str">
        <f t="shared" si="34"/>
        <v/>
      </c>
    </row>
    <row r="136" spans="1:5" x14ac:dyDescent="0.3">
      <c r="A136">
        <f t="shared" si="32"/>
        <v>134</v>
      </c>
      <c r="B136" s="1">
        <f>A136*$I$1</f>
        <v>13400</v>
      </c>
      <c r="C136" s="5">
        <f t="shared" si="30"/>
        <v>11334.080000000002</v>
      </c>
      <c r="D136" s="6">
        <f t="shared" si="31"/>
        <v>2065.9199999999983</v>
      </c>
      <c r="E136" t="str">
        <f t="shared" si="34"/>
        <v/>
      </c>
    </row>
    <row r="137" spans="1:5" x14ac:dyDescent="0.3">
      <c r="A137">
        <f t="shared" si="32"/>
        <v>135</v>
      </c>
      <c r="B137" s="1">
        <f>A137*$I$1</f>
        <v>13500</v>
      </c>
      <c r="C137" s="5">
        <f t="shared" si="30"/>
        <v>11732.5</v>
      </c>
      <c r="D137" s="6">
        <f t="shared" si="31"/>
        <v>1767.5</v>
      </c>
      <c r="E137">
        <f t="shared" ref="E137" si="35">E132+5</f>
        <v>135</v>
      </c>
    </row>
    <row r="138" spans="1:5" x14ac:dyDescent="0.3">
      <c r="A138">
        <f t="shared" si="32"/>
        <v>136</v>
      </c>
      <c r="B138" s="1">
        <f>A138*$I$1</f>
        <v>13600</v>
      </c>
      <c r="C138" s="5">
        <f t="shared" si="30"/>
        <v>12141.120000000003</v>
      </c>
      <c r="D138" s="6">
        <f t="shared" si="31"/>
        <v>1458.8799999999974</v>
      </c>
      <c r="E138" t="str">
        <f t="shared" si="34"/>
        <v/>
      </c>
    </row>
    <row r="139" spans="1:5" x14ac:dyDescent="0.3">
      <c r="A139">
        <f t="shared" si="32"/>
        <v>137</v>
      </c>
      <c r="B139" s="1">
        <f>A139*$I$1</f>
        <v>13700</v>
      </c>
      <c r="C139" s="5">
        <f t="shared" si="30"/>
        <v>12560.059999999998</v>
      </c>
      <c r="D139" s="6">
        <f t="shared" si="31"/>
        <v>1139.9400000000023</v>
      </c>
      <c r="E139" t="str">
        <f t="shared" si="34"/>
        <v/>
      </c>
    </row>
    <row r="140" spans="1:5" x14ac:dyDescent="0.3">
      <c r="A140">
        <f t="shared" si="32"/>
        <v>138</v>
      </c>
      <c r="B140" s="1">
        <f>A140*$I$1</f>
        <v>13800</v>
      </c>
      <c r="C140" s="5">
        <f t="shared" si="30"/>
        <v>12989.440000000002</v>
      </c>
      <c r="D140" s="6">
        <f t="shared" si="31"/>
        <v>810.55999999999767</v>
      </c>
      <c r="E140" t="str">
        <f t="shared" si="34"/>
        <v/>
      </c>
    </row>
    <row r="141" spans="1:5" x14ac:dyDescent="0.3">
      <c r="A141">
        <f t="shared" si="32"/>
        <v>139</v>
      </c>
      <c r="B141" s="1">
        <f>A141*$I$1</f>
        <v>13900</v>
      </c>
      <c r="C141" s="5">
        <f t="shared" si="30"/>
        <v>13429.380000000005</v>
      </c>
      <c r="D141" s="6">
        <f t="shared" si="31"/>
        <v>470.61999999999534</v>
      </c>
      <c r="E141" t="str">
        <f t="shared" si="34"/>
        <v/>
      </c>
    </row>
    <row r="142" spans="1:5" x14ac:dyDescent="0.3">
      <c r="A142">
        <f t="shared" si="32"/>
        <v>140</v>
      </c>
      <c r="B142" s="1">
        <f>A142*$I$1</f>
        <v>14000</v>
      </c>
      <c r="C142" s="5">
        <f t="shared" si="30"/>
        <v>13880</v>
      </c>
      <c r="D142" s="6">
        <f t="shared" si="31"/>
        <v>120</v>
      </c>
      <c r="E142">
        <f t="shared" ref="E142" si="36">E137+5</f>
        <v>140</v>
      </c>
    </row>
    <row r="143" spans="1:5" x14ac:dyDescent="0.3">
      <c r="A143">
        <f t="shared" si="32"/>
        <v>141</v>
      </c>
      <c r="B143" s="1">
        <f>A143*$I$1</f>
        <v>14100</v>
      </c>
      <c r="C143" s="5">
        <f t="shared" si="30"/>
        <v>14341.419999999998</v>
      </c>
      <c r="D143" s="6">
        <f t="shared" si="31"/>
        <v>-241.41999999999825</v>
      </c>
      <c r="E143" t="str">
        <f t="shared" si="34"/>
        <v/>
      </c>
    </row>
    <row r="144" spans="1:5" x14ac:dyDescent="0.3">
      <c r="A144">
        <f t="shared" si="32"/>
        <v>142</v>
      </c>
      <c r="B144" s="1">
        <f>A144*$I$1</f>
        <v>14200</v>
      </c>
      <c r="C144" s="5">
        <f t="shared" si="30"/>
        <v>14813.760000000002</v>
      </c>
      <c r="D144" s="6">
        <f t="shared" si="31"/>
        <v>-613.76000000000204</v>
      </c>
      <c r="E144" t="str">
        <f t="shared" si="34"/>
        <v/>
      </c>
    </row>
    <row r="145" spans="1:5" x14ac:dyDescent="0.3">
      <c r="A145">
        <f t="shared" si="32"/>
        <v>143</v>
      </c>
      <c r="B145" s="1">
        <f>A145*$I$1</f>
        <v>14300</v>
      </c>
      <c r="C145" s="5">
        <f t="shared" si="30"/>
        <v>15297.14</v>
      </c>
      <c r="D145" s="6">
        <f t="shared" si="31"/>
        <v>-997.13999999999942</v>
      </c>
      <c r="E145" t="str">
        <f t="shared" si="34"/>
        <v/>
      </c>
    </row>
    <row r="146" spans="1:5" x14ac:dyDescent="0.3">
      <c r="A146">
        <f t="shared" si="32"/>
        <v>144</v>
      </c>
      <c r="B146" s="1">
        <f>A146*$I$1</f>
        <v>14400</v>
      </c>
      <c r="C146" s="5">
        <f t="shared" si="30"/>
        <v>15791.68</v>
      </c>
      <c r="D146" s="6">
        <f t="shared" si="31"/>
        <v>-1391.6800000000003</v>
      </c>
      <c r="E146" t="str">
        <f t="shared" si="34"/>
        <v/>
      </c>
    </row>
    <row r="147" spans="1:5" x14ac:dyDescent="0.3">
      <c r="A147">
        <f t="shared" si="32"/>
        <v>145</v>
      </c>
      <c r="B147" s="1">
        <f>A147*$I$1</f>
        <v>14500</v>
      </c>
      <c r="C147" s="5">
        <f t="shared" si="30"/>
        <v>16297.5</v>
      </c>
      <c r="D147" s="6">
        <f t="shared" si="31"/>
        <v>-1797.5</v>
      </c>
      <c r="E147">
        <f t="shared" ref="E147" si="37">E142+5</f>
        <v>145</v>
      </c>
    </row>
    <row r="148" spans="1:5" x14ac:dyDescent="0.3">
      <c r="A148">
        <f t="shared" si="32"/>
        <v>146</v>
      </c>
      <c r="B148" s="1">
        <f>A148*$I$1</f>
        <v>14600</v>
      </c>
      <c r="C148" s="5">
        <f t="shared" si="30"/>
        <v>16814.72</v>
      </c>
      <c r="D148" s="6">
        <f t="shared" si="31"/>
        <v>-2214.7200000000012</v>
      </c>
    </row>
    <row r="149" spans="1:5" x14ac:dyDescent="0.3">
      <c r="A149">
        <f t="shared" si="32"/>
        <v>147</v>
      </c>
      <c r="B149" s="1">
        <f>A149*$I$1</f>
        <v>14700</v>
      </c>
      <c r="C149" s="5">
        <f t="shared" si="30"/>
        <v>17343.46</v>
      </c>
      <c r="D149" s="6">
        <f t="shared" si="31"/>
        <v>-2643.4599999999991</v>
      </c>
    </row>
    <row r="150" spans="1:5" x14ac:dyDescent="0.3">
      <c r="A150">
        <f t="shared" si="32"/>
        <v>148</v>
      </c>
      <c r="B150" s="1">
        <f>A150*$I$1</f>
        <v>14800</v>
      </c>
      <c r="C150" s="5">
        <f t="shared" si="30"/>
        <v>17883.840000000004</v>
      </c>
      <c r="D150" s="6">
        <f t="shared" si="31"/>
        <v>-3083.8400000000038</v>
      </c>
    </row>
    <row r="151" spans="1:5" x14ac:dyDescent="0.3">
      <c r="A151">
        <f t="shared" si="32"/>
        <v>149</v>
      </c>
      <c r="B151" s="1">
        <f>A151*$I$1</f>
        <v>14900</v>
      </c>
      <c r="C151" s="5">
        <f t="shared" si="30"/>
        <v>18435.979999999996</v>
      </c>
      <c r="D151" s="6">
        <f t="shared" si="31"/>
        <v>-3535.9799999999959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"/>
  <sheetViews>
    <sheetView workbookViewId="0">
      <selection activeCell="H1" sqref="G1:H1"/>
    </sheetView>
  </sheetViews>
  <sheetFormatPr defaultRowHeight="18.75" x14ac:dyDescent="0.3"/>
  <cols>
    <col min="1" max="1" width="3.8984375" bestFit="1" customWidth="1"/>
    <col min="2" max="3" width="9.8984375" bestFit="1" customWidth="1"/>
    <col min="4" max="4" width="11.5" customWidth="1"/>
    <col min="7" max="7" width="16" bestFit="1" customWidth="1"/>
    <col min="8" max="8" width="3.8984375" bestFit="1" customWidth="1"/>
  </cols>
  <sheetData>
    <row r="1" spans="1:8" x14ac:dyDescent="0.3">
      <c r="A1" s="7" t="s">
        <v>6</v>
      </c>
      <c r="B1" s="7" t="s">
        <v>4</v>
      </c>
      <c r="C1" s="7" t="s">
        <v>5</v>
      </c>
      <c r="D1" s="7" t="s">
        <v>8</v>
      </c>
      <c r="G1" s="2" t="s">
        <v>7</v>
      </c>
      <c r="H1" s="2">
        <v>150</v>
      </c>
    </row>
    <row r="2" spans="1:8" x14ac:dyDescent="0.3">
      <c r="A2">
        <v>0</v>
      </c>
      <c r="B2" s="5">
        <f>($H$1-A2/3)*A2</f>
        <v>0</v>
      </c>
      <c r="C2" s="5">
        <f>A2^3/500 - A2^2/3 + 50*A2 + 4000</f>
        <v>4000</v>
      </c>
      <c r="D2" s="5">
        <f>B2-C2</f>
        <v>-4000</v>
      </c>
    </row>
    <row r="3" spans="1:8" x14ac:dyDescent="0.3">
      <c r="A3">
        <f>A2+1</f>
        <v>1</v>
      </c>
      <c r="B3" s="5">
        <f>($H$1-A3/3)*A3</f>
        <v>149.66666666666666</v>
      </c>
      <c r="C3" s="5">
        <f>A3^3/500 - A3^2/3 + 50*A3 + 4000</f>
        <v>4049.6686666666665</v>
      </c>
      <c r="D3" s="5">
        <f t="shared" ref="D3:D16" si="0">B3-C3</f>
        <v>-3900.002</v>
      </c>
    </row>
    <row r="4" spans="1:8" x14ac:dyDescent="0.3">
      <c r="A4">
        <f t="shared" ref="A4:A16" si="1">A3+1</f>
        <v>2</v>
      </c>
      <c r="B4" s="5">
        <f t="shared" ref="B4:B69" si="2">($H$1-A4/3)*A4</f>
        <v>298.66666666666669</v>
      </c>
      <c r="C4" s="5">
        <f t="shared" ref="C4:C10" si="3">A4^3/500 - A4^2/3 + 50*A4 + 4000</f>
        <v>4098.6826666666666</v>
      </c>
      <c r="D4" s="5">
        <f t="shared" si="0"/>
        <v>-3800.0160000000001</v>
      </c>
    </row>
    <row r="5" spans="1:8" x14ac:dyDescent="0.3">
      <c r="A5">
        <f t="shared" si="1"/>
        <v>3</v>
      </c>
      <c r="B5" s="5">
        <f t="shared" si="2"/>
        <v>447</v>
      </c>
      <c r="C5" s="5">
        <f t="shared" si="3"/>
        <v>4147.0540000000001</v>
      </c>
      <c r="D5" s="5">
        <f t="shared" si="0"/>
        <v>-3700.0540000000001</v>
      </c>
    </row>
    <row r="6" spans="1:8" x14ac:dyDescent="0.3">
      <c r="A6">
        <f t="shared" si="1"/>
        <v>4</v>
      </c>
      <c r="B6" s="5">
        <f t="shared" si="2"/>
        <v>594.66666666666663</v>
      </c>
      <c r="C6" s="5">
        <f t="shared" si="3"/>
        <v>4194.7946666666667</v>
      </c>
      <c r="D6" s="5">
        <f t="shared" si="0"/>
        <v>-3600.1280000000002</v>
      </c>
    </row>
    <row r="7" spans="1:8" x14ac:dyDescent="0.3">
      <c r="A7">
        <f t="shared" si="1"/>
        <v>5</v>
      </c>
      <c r="B7" s="5">
        <f t="shared" si="2"/>
        <v>741.66666666666674</v>
      </c>
      <c r="C7" s="5">
        <f t="shared" si="3"/>
        <v>4241.916666666667</v>
      </c>
      <c r="D7" s="5">
        <f t="shared" si="0"/>
        <v>-3500.25</v>
      </c>
    </row>
    <row r="8" spans="1:8" x14ac:dyDescent="0.3">
      <c r="A8">
        <f t="shared" si="1"/>
        <v>6</v>
      </c>
      <c r="B8" s="5">
        <f t="shared" si="2"/>
        <v>888</v>
      </c>
      <c r="C8" s="5">
        <f t="shared" si="3"/>
        <v>4288.4319999999998</v>
      </c>
      <c r="D8" s="5">
        <f t="shared" si="0"/>
        <v>-3400.4319999999998</v>
      </c>
    </row>
    <row r="9" spans="1:8" x14ac:dyDescent="0.3">
      <c r="A9">
        <f t="shared" si="1"/>
        <v>7</v>
      </c>
      <c r="B9" s="5">
        <f t="shared" si="2"/>
        <v>1033.6666666666665</v>
      </c>
      <c r="C9" s="5">
        <f t="shared" si="3"/>
        <v>4334.3526666666667</v>
      </c>
      <c r="D9" s="5">
        <f t="shared" si="0"/>
        <v>-3300.6860000000001</v>
      </c>
    </row>
    <row r="10" spans="1:8" x14ac:dyDescent="0.3">
      <c r="A10">
        <f t="shared" si="1"/>
        <v>8</v>
      </c>
      <c r="B10" s="5">
        <f t="shared" si="2"/>
        <v>1178.6666666666667</v>
      </c>
      <c r="C10" s="5">
        <f t="shared" si="3"/>
        <v>4379.6906666666664</v>
      </c>
      <c r="D10" s="5">
        <f t="shared" si="0"/>
        <v>-3201.0239999999994</v>
      </c>
    </row>
    <row r="11" spans="1:8" x14ac:dyDescent="0.3">
      <c r="A11">
        <f t="shared" si="1"/>
        <v>9</v>
      </c>
      <c r="B11" s="5">
        <f>($H$1-A11/3)*A11</f>
        <v>1323</v>
      </c>
      <c r="C11" s="5">
        <f>A11^3/500 - A11^2/3 + 50*A11 + 4000</f>
        <v>4424.4579999999996</v>
      </c>
      <c r="D11" s="5">
        <f t="shared" si="0"/>
        <v>-3101.4579999999996</v>
      </c>
    </row>
    <row r="12" spans="1:8" x14ac:dyDescent="0.3">
      <c r="A12">
        <f t="shared" si="1"/>
        <v>10</v>
      </c>
      <c r="B12" s="5">
        <f t="shared" si="2"/>
        <v>1466.6666666666665</v>
      </c>
      <c r="C12" s="5">
        <f t="shared" ref="C12:C16" si="4">A12^3/500 - A12^2/3 + 50*A12 + 4000</f>
        <v>4468.666666666667</v>
      </c>
      <c r="D12" s="5">
        <f t="shared" si="0"/>
        <v>-3002.0000000000005</v>
      </c>
    </row>
    <row r="13" spans="1:8" x14ac:dyDescent="0.3">
      <c r="A13">
        <f t="shared" si="1"/>
        <v>11</v>
      </c>
      <c r="B13" s="5">
        <f t="shared" si="2"/>
        <v>1609.6666666666667</v>
      </c>
      <c r="C13" s="5">
        <f t="shared" si="4"/>
        <v>4512.3286666666663</v>
      </c>
      <c r="D13" s="5">
        <f t="shared" si="0"/>
        <v>-2902.6619999999994</v>
      </c>
    </row>
    <row r="14" spans="1:8" x14ac:dyDescent="0.3">
      <c r="A14">
        <f t="shared" si="1"/>
        <v>12</v>
      </c>
      <c r="B14" s="5">
        <f t="shared" si="2"/>
        <v>1752</v>
      </c>
      <c r="C14" s="5">
        <f t="shared" si="4"/>
        <v>4555.4560000000001</v>
      </c>
      <c r="D14" s="5">
        <f t="shared" si="0"/>
        <v>-2803.4560000000001</v>
      </c>
    </row>
    <row r="15" spans="1:8" x14ac:dyDescent="0.3">
      <c r="A15">
        <f t="shared" si="1"/>
        <v>13</v>
      </c>
      <c r="B15" s="5">
        <f t="shared" si="2"/>
        <v>1893.6666666666665</v>
      </c>
      <c r="C15" s="5">
        <f t="shared" si="4"/>
        <v>4598.0606666666663</v>
      </c>
      <c r="D15" s="5">
        <f t="shared" si="0"/>
        <v>-2704.3939999999998</v>
      </c>
    </row>
    <row r="16" spans="1:8" x14ac:dyDescent="0.3">
      <c r="A16">
        <f t="shared" si="1"/>
        <v>14</v>
      </c>
      <c r="B16" s="5">
        <f t="shared" si="2"/>
        <v>2034.6666666666667</v>
      </c>
      <c r="C16" s="5">
        <f t="shared" si="4"/>
        <v>4640.1546666666663</v>
      </c>
      <c r="D16" s="5">
        <f t="shared" si="0"/>
        <v>-2605.4879999999994</v>
      </c>
    </row>
    <row r="17" spans="1:4" x14ac:dyDescent="0.3">
      <c r="A17">
        <f t="shared" ref="A17:A29" si="5">A16+1</f>
        <v>15</v>
      </c>
      <c r="B17" s="5">
        <f t="shared" si="2"/>
        <v>2175</v>
      </c>
      <c r="C17" s="5">
        <f t="shared" ref="C17:C29" si="6">A17^3/500 - A17^2/3 + 50*A17 + 4000</f>
        <v>4681.75</v>
      </c>
      <c r="D17" s="5">
        <f t="shared" ref="D17:D29" si="7">B17-C17</f>
        <v>-2506.75</v>
      </c>
    </row>
    <row r="18" spans="1:4" x14ac:dyDescent="0.3">
      <c r="A18">
        <f t="shared" si="5"/>
        <v>16</v>
      </c>
      <c r="B18" s="5">
        <f t="shared" si="2"/>
        <v>2314.6666666666665</v>
      </c>
      <c r="C18" s="5">
        <f t="shared" si="6"/>
        <v>4722.858666666667</v>
      </c>
      <c r="D18" s="5">
        <f t="shared" si="7"/>
        <v>-2408.1920000000005</v>
      </c>
    </row>
    <row r="19" spans="1:4" x14ac:dyDescent="0.3">
      <c r="A19">
        <f t="shared" si="5"/>
        <v>17</v>
      </c>
      <c r="B19" s="5">
        <f t="shared" si="2"/>
        <v>2453.666666666667</v>
      </c>
      <c r="C19" s="5">
        <f t="shared" si="6"/>
        <v>4763.492666666667</v>
      </c>
      <c r="D19" s="5">
        <f t="shared" si="7"/>
        <v>-2309.826</v>
      </c>
    </row>
    <row r="20" spans="1:4" x14ac:dyDescent="0.3">
      <c r="A20">
        <f t="shared" si="5"/>
        <v>18</v>
      </c>
      <c r="B20" s="5">
        <f t="shared" si="2"/>
        <v>2592</v>
      </c>
      <c r="C20" s="5">
        <f t="shared" si="6"/>
        <v>4803.6639999999998</v>
      </c>
      <c r="D20" s="5">
        <f t="shared" si="7"/>
        <v>-2211.6639999999998</v>
      </c>
    </row>
    <row r="21" spans="1:4" x14ac:dyDescent="0.3">
      <c r="A21">
        <f t="shared" si="5"/>
        <v>19</v>
      </c>
      <c r="B21" s="5">
        <f t="shared" si="2"/>
        <v>2729.6666666666665</v>
      </c>
      <c r="C21" s="5">
        <f t="shared" si="6"/>
        <v>4843.3846666666668</v>
      </c>
      <c r="D21" s="5">
        <f t="shared" si="7"/>
        <v>-2113.7180000000003</v>
      </c>
    </row>
    <row r="22" spans="1:4" x14ac:dyDescent="0.3">
      <c r="A22">
        <f t="shared" si="5"/>
        <v>20</v>
      </c>
      <c r="B22" s="5">
        <f t="shared" si="2"/>
        <v>2866.666666666667</v>
      </c>
      <c r="C22" s="5">
        <f t="shared" si="6"/>
        <v>4882.666666666667</v>
      </c>
      <c r="D22" s="5">
        <f t="shared" si="7"/>
        <v>-2016</v>
      </c>
    </row>
    <row r="23" spans="1:4" x14ac:dyDescent="0.3">
      <c r="A23">
        <f t="shared" si="5"/>
        <v>21</v>
      </c>
      <c r="B23" s="5">
        <f t="shared" si="2"/>
        <v>3003</v>
      </c>
      <c r="C23" s="5">
        <f t="shared" si="6"/>
        <v>4921.5219999999999</v>
      </c>
      <c r="D23" s="5">
        <f t="shared" si="7"/>
        <v>-1918.5219999999999</v>
      </c>
    </row>
    <row r="24" spans="1:4" x14ac:dyDescent="0.3">
      <c r="A24">
        <f t="shared" si="5"/>
        <v>22</v>
      </c>
      <c r="B24" s="5">
        <f t="shared" si="2"/>
        <v>3138.6666666666665</v>
      </c>
      <c r="C24" s="5">
        <f t="shared" si="6"/>
        <v>4959.9626666666663</v>
      </c>
      <c r="D24" s="5">
        <f t="shared" si="7"/>
        <v>-1821.2959999999998</v>
      </c>
    </row>
    <row r="25" spans="1:4" x14ac:dyDescent="0.3">
      <c r="A25">
        <f t="shared" si="5"/>
        <v>23</v>
      </c>
      <c r="B25" s="5">
        <f t="shared" si="2"/>
        <v>3273.666666666667</v>
      </c>
      <c r="C25" s="5">
        <f t="shared" si="6"/>
        <v>4998.0006666666668</v>
      </c>
      <c r="D25" s="5">
        <f t="shared" si="7"/>
        <v>-1724.3339999999998</v>
      </c>
    </row>
    <row r="26" spans="1:4" x14ac:dyDescent="0.3">
      <c r="A26">
        <f t="shared" si="5"/>
        <v>24</v>
      </c>
      <c r="B26" s="5">
        <f t="shared" si="2"/>
        <v>3408</v>
      </c>
      <c r="C26" s="5">
        <f t="shared" si="6"/>
        <v>5035.6480000000001</v>
      </c>
      <c r="D26" s="5">
        <f t="shared" si="7"/>
        <v>-1627.6480000000001</v>
      </c>
    </row>
    <row r="27" spans="1:4" x14ac:dyDescent="0.3">
      <c r="A27">
        <f t="shared" si="5"/>
        <v>25</v>
      </c>
      <c r="B27" s="5">
        <f t="shared" si="2"/>
        <v>3541.6666666666665</v>
      </c>
      <c r="C27" s="5">
        <f t="shared" si="6"/>
        <v>5072.916666666667</v>
      </c>
      <c r="D27" s="5">
        <f t="shared" si="7"/>
        <v>-1531.2500000000005</v>
      </c>
    </row>
    <row r="28" spans="1:4" x14ac:dyDescent="0.3">
      <c r="A28">
        <f t="shared" si="5"/>
        <v>26</v>
      </c>
      <c r="B28" s="5">
        <f t="shared" si="2"/>
        <v>3674.666666666667</v>
      </c>
      <c r="C28" s="5">
        <f t="shared" si="6"/>
        <v>5109.8186666666661</v>
      </c>
      <c r="D28" s="5">
        <f t="shared" si="7"/>
        <v>-1435.1519999999991</v>
      </c>
    </row>
    <row r="29" spans="1:4" x14ac:dyDescent="0.3">
      <c r="A29">
        <f t="shared" si="5"/>
        <v>27</v>
      </c>
      <c r="B29" s="5">
        <f t="shared" si="2"/>
        <v>3807</v>
      </c>
      <c r="C29" s="5">
        <f t="shared" si="6"/>
        <v>5146.366</v>
      </c>
      <c r="D29" s="5">
        <f t="shared" si="7"/>
        <v>-1339.366</v>
      </c>
    </row>
    <row r="30" spans="1:4" x14ac:dyDescent="0.3">
      <c r="A30">
        <f t="shared" ref="A30:A39" si="8">A29+1</f>
        <v>28</v>
      </c>
      <c r="B30" s="5">
        <f t="shared" si="2"/>
        <v>3938.6666666666665</v>
      </c>
      <c r="C30" s="5">
        <f t="shared" ref="C30:C39" si="9">A30^3/500 - A30^2/3 + 50*A30 + 4000</f>
        <v>5182.5706666666665</v>
      </c>
      <c r="D30" s="5">
        <f t="shared" ref="D30:D39" si="10">B30-C30</f>
        <v>-1243.904</v>
      </c>
    </row>
    <row r="31" spans="1:4" x14ac:dyDescent="0.3">
      <c r="A31">
        <f t="shared" si="8"/>
        <v>29</v>
      </c>
      <c r="B31" s="5">
        <f t="shared" si="2"/>
        <v>4069.666666666667</v>
      </c>
      <c r="C31" s="5">
        <f t="shared" si="9"/>
        <v>5218.4446666666663</v>
      </c>
      <c r="D31" s="5">
        <f t="shared" si="10"/>
        <v>-1148.7779999999993</v>
      </c>
    </row>
    <row r="32" spans="1:4" x14ac:dyDescent="0.3">
      <c r="A32">
        <f t="shared" si="8"/>
        <v>30</v>
      </c>
      <c r="B32" s="5">
        <f t="shared" si="2"/>
        <v>4200</v>
      </c>
      <c r="C32" s="5">
        <f t="shared" si="9"/>
        <v>5254</v>
      </c>
      <c r="D32" s="5">
        <f t="shared" si="10"/>
        <v>-1054</v>
      </c>
    </row>
    <row r="33" spans="1:4" x14ac:dyDescent="0.3">
      <c r="A33">
        <f t="shared" si="8"/>
        <v>31</v>
      </c>
      <c r="B33" s="5">
        <f t="shared" si="2"/>
        <v>4329.6666666666661</v>
      </c>
      <c r="C33" s="5">
        <f t="shared" si="9"/>
        <v>5289.2486666666664</v>
      </c>
      <c r="D33" s="5">
        <f t="shared" si="10"/>
        <v>-959.58200000000033</v>
      </c>
    </row>
    <row r="34" spans="1:4" x14ac:dyDescent="0.3">
      <c r="A34">
        <f t="shared" si="8"/>
        <v>32</v>
      </c>
      <c r="B34" s="5">
        <f t="shared" si="2"/>
        <v>4458.666666666667</v>
      </c>
      <c r="C34" s="5">
        <f t="shared" si="9"/>
        <v>5324.2026666666661</v>
      </c>
      <c r="D34" s="5">
        <f t="shared" si="10"/>
        <v>-865.53599999999915</v>
      </c>
    </row>
    <row r="35" spans="1:4" x14ac:dyDescent="0.3">
      <c r="A35">
        <f t="shared" si="8"/>
        <v>33</v>
      </c>
      <c r="B35" s="5">
        <f t="shared" si="2"/>
        <v>4587</v>
      </c>
      <c r="C35" s="5">
        <f t="shared" si="9"/>
        <v>5358.8739999999998</v>
      </c>
      <c r="D35" s="5">
        <f t="shared" si="10"/>
        <v>-771.8739999999998</v>
      </c>
    </row>
    <row r="36" spans="1:4" x14ac:dyDescent="0.3">
      <c r="A36">
        <f t="shared" si="8"/>
        <v>34</v>
      </c>
      <c r="B36" s="5">
        <f t="shared" si="2"/>
        <v>4714.6666666666661</v>
      </c>
      <c r="C36" s="5">
        <f t="shared" si="9"/>
        <v>5393.2746666666662</v>
      </c>
      <c r="D36" s="5">
        <f t="shared" si="10"/>
        <v>-678.60800000000017</v>
      </c>
    </row>
    <row r="37" spans="1:4" x14ac:dyDescent="0.3">
      <c r="A37">
        <f t="shared" si="8"/>
        <v>35</v>
      </c>
      <c r="B37" s="5">
        <f t="shared" si="2"/>
        <v>4841.666666666667</v>
      </c>
      <c r="C37" s="5">
        <f t="shared" si="9"/>
        <v>5427.416666666667</v>
      </c>
      <c r="D37" s="5">
        <f t="shared" si="10"/>
        <v>-585.75</v>
      </c>
    </row>
    <row r="38" spans="1:4" x14ac:dyDescent="0.3">
      <c r="A38">
        <f t="shared" si="8"/>
        <v>36</v>
      </c>
      <c r="B38" s="5">
        <f t="shared" si="2"/>
        <v>4968</v>
      </c>
      <c r="C38" s="5">
        <f t="shared" si="9"/>
        <v>5461.3119999999999</v>
      </c>
      <c r="D38" s="5">
        <f t="shared" si="10"/>
        <v>-493.3119999999999</v>
      </c>
    </row>
    <row r="39" spans="1:4" x14ac:dyDescent="0.3">
      <c r="A39">
        <f t="shared" si="8"/>
        <v>37</v>
      </c>
      <c r="B39" s="5">
        <f t="shared" si="2"/>
        <v>5093.6666666666661</v>
      </c>
      <c r="C39" s="5">
        <f t="shared" si="9"/>
        <v>5494.9726666666666</v>
      </c>
      <c r="D39" s="5">
        <f t="shared" si="10"/>
        <v>-401.30600000000049</v>
      </c>
    </row>
    <row r="40" spans="1:4" x14ac:dyDescent="0.3">
      <c r="A40">
        <f t="shared" ref="A40:A46" si="11">A39+1</f>
        <v>38</v>
      </c>
      <c r="B40" s="5">
        <f t="shared" si="2"/>
        <v>5218.666666666667</v>
      </c>
      <c r="C40" s="5">
        <f t="shared" ref="C40:C46" si="12">A40^3/500 - A40^2/3 + 50*A40 + 4000</f>
        <v>5528.4106666666667</v>
      </c>
      <c r="D40" s="5">
        <f t="shared" ref="D40:D46" si="13">B40-C40</f>
        <v>-309.74399999999969</v>
      </c>
    </row>
    <row r="41" spans="1:4" x14ac:dyDescent="0.3">
      <c r="A41">
        <f t="shared" si="11"/>
        <v>39</v>
      </c>
      <c r="B41" s="5">
        <f t="shared" si="2"/>
        <v>5343</v>
      </c>
      <c r="C41" s="5">
        <f t="shared" si="12"/>
        <v>5561.6379999999999</v>
      </c>
      <c r="D41" s="5">
        <f t="shared" si="13"/>
        <v>-218.63799999999992</v>
      </c>
    </row>
    <row r="42" spans="1:4" x14ac:dyDescent="0.3">
      <c r="A42">
        <f t="shared" si="11"/>
        <v>40</v>
      </c>
      <c r="B42" s="5">
        <f t="shared" si="2"/>
        <v>5466.6666666666661</v>
      </c>
      <c r="C42" s="5">
        <f t="shared" si="12"/>
        <v>5594.6666666666661</v>
      </c>
      <c r="D42" s="5">
        <f t="shared" si="13"/>
        <v>-128</v>
      </c>
    </row>
    <row r="43" spans="1:4" x14ac:dyDescent="0.3">
      <c r="A43">
        <f t="shared" si="11"/>
        <v>41</v>
      </c>
      <c r="B43" s="5">
        <f t="shared" si="2"/>
        <v>5589.666666666667</v>
      </c>
      <c r="C43" s="5">
        <f t="shared" si="12"/>
        <v>5627.5086666666666</v>
      </c>
      <c r="D43" s="5">
        <f t="shared" si="13"/>
        <v>-37.841999999999643</v>
      </c>
    </row>
    <row r="44" spans="1:4" x14ac:dyDescent="0.3">
      <c r="A44">
        <f t="shared" si="11"/>
        <v>42</v>
      </c>
      <c r="B44" s="5">
        <f t="shared" si="2"/>
        <v>5712</v>
      </c>
      <c r="C44" s="5">
        <f t="shared" si="12"/>
        <v>5660.1759999999995</v>
      </c>
      <c r="D44" s="5">
        <f t="shared" si="13"/>
        <v>51.824000000000524</v>
      </c>
    </row>
    <row r="45" spans="1:4" x14ac:dyDescent="0.3">
      <c r="A45">
        <f t="shared" si="11"/>
        <v>43</v>
      </c>
      <c r="B45" s="5">
        <f t="shared" si="2"/>
        <v>5833.6666666666661</v>
      </c>
      <c r="C45" s="5">
        <f t="shared" si="12"/>
        <v>5692.6806666666671</v>
      </c>
      <c r="D45" s="5">
        <f t="shared" si="13"/>
        <v>140.98599999999897</v>
      </c>
    </row>
    <row r="46" spans="1:4" x14ac:dyDescent="0.3">
      <c r="A46">
        <f t="shared" si="11"/>
        <v>44</v>
      </c>
      <c r="B46" s="5">
        <f t="shared" si="2"/>
        <v>5954.666666666667</v>
      </c>
      <c r="C46" s="5">
        <f t="shared" si="12"/>
        <v>5725.0346666666665</v>
      </c>
      <c r="D46" s="5">
        <f t="shared" si="13"/>
        <v>229.63200000000052</v>
      </c>
    </row>
    <row r="47" spans="1:4" x14ac:dyDescent="0.3">
      <c r="A47">
        <f t="shared" ref="A47:A66" si="14">A46+1</f>
        <v>45</v>
      </c>
      <c r="B47" s="5">
        <f t="shared" si="2"/>
        <v>6075</v>
      </c>
      <c r="C47" s="5">
        <f t="shared" ref="C47:C66" si="15">A47^3/500 - A47^2/3 + 50*A47 + 4000</f>
        <v>5757.25</v>
      </c>
      <c r="D47" s="5">
        <f t="shared" ref="D47:D66" si="16">B47-C47</f>
        <v>317.75</v>
      </c>
    </row>
    <row r="48" spans="1:4" x14ac:dyDescent="0.3">
      <c r="A48">
        <f t="shared" si="14"/>
        <v>46</v>
      </c>
      <c r="B48" s="5">
        <f t="shared" si="2"/>
        <v>6194.6666666666661</v>
      </c>
      <c r="C48" s="5">
        <f t="shared" si="15"/>
        <v>5789.3386666666665</v>
      </c>
      <c r="D48" s="5">
        <f t="shared" si="16"/>
        <v>405.32799999999952</v>
      </c>
    </row>
    <row r="49" spans="1:4" x14ac:dyDescent="0.3">
      <c r="A49">
        <f t="shared" si="14"/>
        <v>47</v>
      </c>
      <c r="B49" s="5">
        <f t="shared" si="2"/>
        <v>6313.666666666667</v>
      </c>
      <c r="C49" s="5">
        <f t="shared" si="15"/>
        <v>5821.3126666666667</v>
      </c>
      <c r="D49" s="5">
        <f t="shared" si="16"/>
        <v>492.35400000000027</v>
      </c>
    </row>
    <row r="50" spans="1:4" x14ac:dyDescent="0.3">
      <c r="A50">
        <f t="shared" si="14"/>
        <v>48</v>
      </c>
      <c r="B50" s="5">
        <f t="shared" si="2"/>
        <v>6432</v>
      </c>
      <c r="C50" s="5">
        <f t="shared" si="15"/>
        <v>5853.1840000000002</v>
      </c>
      <c r="D50" s="5">
        <f t="shared" si="16"/>
        <v>578.8159999999998</v>
      </c>
    </row>
    <row r="51" spans="1:4" x14ac:dyDescent="0.3">
      <c r="A51">
        <f t="shared" si="14"/>
        <v>49</v>
      </c>
      <c r="B51" s="5">
        <f t="shared" si="2"/>
        <v>6549.6666666666661</v>
      </c>
      <c r="C51" s="5">
        <f t="shared" si="15"/>
        <v>5884.9646666666667</v>
      </c>
      <c r="D51" s="5">
        <f t="shared" si="16"/>
        <v>664.70199999999932</v>
      </c>
    </row>
    <row r="52" spans="1:4" x14ac:dyDescent="0.3">
      <c r="A52">
        <f t="shared" si="14"/>
        <v>50</v>
      </c>
      <c r="B52" s="5">
        <f t="shared" si="2"/>
        <v>6666.666666666667</v>
      </c>
      <c r="C52" s="5">
        <f t="shared" si="15"/>
        <v>5916.6666666666661</v>
      </c>
      <c r="D52" s="5">
        <f t="shared" si="16"/>
        <v>750.00000000000091</v>
      </c>
    </row>
    <row r="53" spans="1:4" x14ac:dyDescent="0.3">
      <c r="A53">
        <f t="shared" si="14"/>
        <v>51</v>
      </c>
      <c r="B53" s="5">
        <f t="shared" si="2"/>
        <v>6783</v>
      </c>
      <c r="C53" s="5">
        <f t="shared" si="15"/>
        <v>5948.3019999999997</v>
      </c>
      <c r="D53" s="5">
        <f t="shared" si="16"/>
        <v>834.69800000000032</v>
      </c>
    </row>
    <row r="54" spans="1:4" x14ac:dyDescent="0.3">
      <c r="A54">
        <f t="shared" si="14"/>
        <v>52</v>
      </c>
      <c r="B54" s="5">
        <f t="shared" si="2"/>
        <v>6898.6666666666661</v>
      </c>
      <c r="C54" s="5">
        <f t="shared" si="15"/>
        <v>5979.8826666666664</v>
      </c>
      <c r="D54" s="5">
        <f t="shared" si="16"/>
        <v>918.78399999999965</v>
      </c>
    </row>
    <row r="55" spans="1:4" x14ac:dyDescent="0.3">
      <c r="A55">
        <f t="shared" si="14"/>
        <v>53</v>
      </c>
      <c r="B55" s="5">
        <f t="shared" si="2"/>
        <v>7013.666666666667</v>
      </c>
      <c r="C55" s="5">
        <f t="shared" si="15"/>
        <v>6011.4206666666669</v>
      </c>
      <c r="D55" s="5">
        <f t="shared" si="16"/>
        <v>1002.2460000000001</v>
      </c>
    </row>
    <row r="56" spans="1:4" x14ac:dyDescent="0.3">
      <c r="A56">
        <f t="shared" si="14"/>
        <v>54</v>
      </c>
      <c r="B56" s="5">
        <f t="shared" si="2"/>
        <v>7128</v>
      </c>
      <c r="C56" s="5">
        <f t="shared" si="15"/>
        <v>6042.9279999999999</v>
      </c>
      <c r="D56" s="5">
        <f t="shared" si="16"/>
        <v>1085.0720000000001</v>
      </c>
    </row>
    <row r="57" spans="1:4" x14ac:dyDescent="0.3">
      <c r="A57">
        <f t="shared" si="14"/>
        <v>55</v>
      </c>
      <c r="B57" s="5">
        <f t="shared" si="2"/>
        <v>7241.6666666666661</v>
      </c>
      <c r="C57" s="5">
        <f t="shared" si="15"/>
        <v>6074.4166666666661</v>
      </c>
      <c r="D57" s="5">
        <f t="shared" si="16"/>
        <v>1167.25</v>
      </c>
    </row>
    <row r="58" spans="1:4" x14ac:dyDescent="0.3">
      <c r="A58">
        <f t="shared" si="14"/>
        <v>56</v>
      </c>
      <c r="B58" s="5">
        <f t="shared" si="2"/>
        <v>7354.666666666667</v>
      </c>
      <c r="C58" s="5">
        <f t="shared" si="15"/>
        <v>6105.8986666666669</v>
      </c>
      <c r="D58" s="5">
        <f t="shared" si="16"/>
        <v>1248.768</v>
      </c>
    </row>
    <row r="59" spans="1:4" x14ac:dyDescent="0.3">
      <c r="A59">
        <f t="shared" si="14"/>
        <v>57</v>
      </c>
      <c r="B59" s="5">
        <f t="shared" si="2"/>
        <v>7467</v>
      </c>
      <c r="C59" s="5">
        <f t="shared" si="15"/>
        <v>6137.3860000000004</v>
      </c>
      <c r="D59" s="5">
        <f t="shared" si="16"/>
        <v>1329.6139999999996</v>
      </c>
    </row>
    <row r="60" spans="1:4" x14ac:dyDescent="0.3">
      <c r="A60">
        <f t="shared" si="14"/>
        <v>58</v>
      </c>
      <c r="B60" s="5">
        <f t="shared" si="2"/>
        <v>7578.6666666666661</v>
      </c>
      <c r="C60" s="5">
        <f t="shared" si="15"/>
        <v>6168.8906666666662</v>
      </c>
      <c r="D60" s="5">
        <f t="shared" si="16"/>
        <v>1409.7759999999998</v>
      </c>
    </row>
    <row r="61" spans="1:4" x14ac:dyDescent="0.3">
      <c r="A61">
        <f t="shared" si="14"/>
        <v>59</v>
      </c>
      <c r="B61" s="5">
        <f t="shared" si="2"/>
        <v>7689.666666666667</v>
      </c>
      <c r="C61" s="5">
        <f t="shared" si="15"/>
        <v>6200.4246666666668</v>
      </c>
      <c r="D61" s="5">
        <f t="shared" si="16"/>
        <v>1489.2420000000002</v>
      </c>
    </row>
    <row r="62" spans="1:4" x14ac:dyDescent="0.3">
      <c r="A62">
        <f t="shared" si="14"/>
        <v>60</v>
      </c>
      <c r="B62" s="5">
        <f t="shared" si="2"/>
        <v>7800</v>
      </c>
      <c r="C62" s="5">
        <f t="shared" si="15"/>
        <v>6232</v>
      </c>
      <c r="D62" s="5">
        <f t="shared" si="16"/>
        <v>1568</v>
      </c>
    </row>
    <row r="63" spans="1:4" x14ac:dyDescent="0.3">
      <c r="A63">
        <f t="shared" si="14"/>
        <v>61</v>
      </c>
      <c r="B63" s="5">
        <f t="shared" si="2"/>
        <v>7909.6666666666661</v>
      </c>
      <c r="C63" s="5">
        <f t="shared" si="15"/>
        <v>6263.6286666666665</v>
      </c>
      <c r="D63" s="5">
        <f t="shared" si="16"/>
        <v>1646.0379999999996</v>
      </c>
    </row>
    <row r="64" spans="1:4" x14ac:dyDescent="0.3">
      <c r="A64">
        <f t="shared" si="14"/>
        <v>62</v>
      </c>
      <c r="B64" s="5">
        <f t="shared" si="2"/>
        <v>8018.666666666667</v>
      </c>
      <c r="C64" s="5">
        <f t="shared" si="15"/>
        <v>6295.3226666666669</v>
      </c>
      <c r="D64" s="5">
        <f t="shared" si="16"/>
        <v>1723.3440000000001</v>
      </c>
    </row>
    <row r="65" spans="1:4" x14ac:dyDescent="0.3">
      <c r="A65">
        <f t="shared" si="14"/>
        <v>63</v>
      </c>
      <c r="B65" s="5">
        <f t="shared" si="2"/>
        <v>8127</v>
      </c>
      <c r="C65" s="5">
        <f t="shared" si="15"/>
        <v>6327.0940000000001</v>
      </c>
      <c r="D65" s="5">
        <f t="shared" si="16"/>
        <v>1799.9059999999999</v>
      </c>
    </row>
    <row r="66" spans="1:4" x14ac:dyDescent="0.3">
      <c r="A66">
        <f t="shared" si="14"/>
        <v>64</v>
      </c>
      <c r="B66" s="5">
        <f t="shared" si="2"/>
        <v>8234.6666666666661</v>
      </c>
      <c r="C66" s="5">
        <f t="shared" si="15"/>
        <v>6358.9546666666665</v>
      </c>
      <c r="D66" s="5">
        <f t="shared" si="16"/>
        <v>1875.7119999999995</v>
      </c>
    </row>
    <row r="67" spans="1:4" x14ac:dyDescent="0.3">
      <c r="A67">
        <f t="shared" ref="A67:A130" si="17">A66+1</f>
        <v>65</v>
      </c>
      <c r="B67" s="5">
        <f t="shared" si="2"/>
        <v>8341.6666666666679</v>
      </c>
      <c r="C67" s="5">
        <f t="shared" ref="C67:C130" si="18">A67^3/500 - A67^2/3 + 50*A67 + 4000</f>
        <v>6390.916666666667</v>
      </c>
      <c r="D67" s="5">
        <f t="shared" ref="D67:D130" si="19">B67-C67</f>
        <v>1950.7500000000009</v>
      </c>
    </row>
    <row r="68" spans="1:4" x14ac:dyDescent="0.3">
      <c r="A68">
        <f t="shared" si="17"/>
        <v>66</v>
      </c>
      <c r="B68" s="5">
        <f t="shared" ref="B68" si="20">($H$1-A68/3)*A68</f>
        <v>8448</v>
      </c>
      <c r="C68" s="5">
        <f t="shared" si="18"/>
        <v>6422.9920000000002</v>
      </c>
      <c r="D68" s="5">
        <f t="shared" si="19"/>
        <v>2025.0079999999998</v>
      </c>
    </row>
    <row r="69" spans="1:4" x14ac:dyDescent="0.3">
      <c r="A69">
        <f t="shared" si="17"/>
        <v>67</v>
      </c>
      <c r="B69" s="5">
        <f t="shared" si="2"/>
        <v>8553.6666666666679</v>
      </c>
      <c r="C69" s="5">
        <f t="shared" si="18"/>
        <v>6455.1926666666668</v>
      </c>
      <c r="D69" s="5">
        <f t="shared" si="19"/>
        <v>2098.4740000000011</v>
      </c>
    </row>
    <row r="70" spans="1:4" x14ac:dyDescent="0.3">
      <c r="A70">
        <f t="shared" si="17"/>
        <v>68</v>
      </c>
      <c r="B70" s="5">
        <f t="shared" ref="B70:B133" si="21">($H$1-A70/3)*A70</f>
        <v>8658.6666666666661</v>
      </c>
      <c r="C70" s="5">
        <f t="shared" si="18"/>
        <v>6487.5306666666665</v>
      </c>
      <c r="D70" s="5">
        <f t="shared" si="19"/>
        <v>2171.1359999999995</v>
      </c>
    </row>
    <row r="71" spans="1:4" x14ac:dyDescent="0.3">
      <c r="A71">
        <f t="shared" si="17"/>
        <v>69</v>
      </c>
      <c r="B71" s="5">
        <f t="shared" si="21"/>
        <v>8763</v>
      </c>
      <c r="C71" s="5">
        <f t="shared" si="18"/>
        <v>6520.018</v>
      </c>
      <c r="D71" s="5">
        <f t="shared" si="19"/>
        <v>2242.982</v>
      </c>
    </row>
    <row r="72" spans="1:4" x14ac:dyDescent="0.3">
      <c r="A72">
        <f t="shared" si="17"/>
        <v>70</v>
      </c>
      <c r="B72" s="5">
        <f t="shared" si="21"/>
        <v>8866.6666666666679</v>
      </c>
      <c r="C72" s="5">
        <f t="shared" si="18"/>
        <v>6552.666666666667</v>
      </c>
      <c r="D72" s="5">
        <f t="shared" si="19"/>
        <v>2314.0000000000009</v>
      </c>
    </row>
    <row r="73" spans="1:4" x14ac:dyDescent="0.3">
      <c r="A73">
        <f t="shared" si="17"/>
        <v>71</v>
      </c>
      <c r="B73" s="5">
        <f t="shared" si="21"/>
        <v>8969.6666666666661</v>
      </c>
      <c r="C73" s="5">
        <f t="shared" si="18"/>
        <v>6585.4886666666662</v>
      </c>
      <c r="D73" s="5">
        <f t="shared" si="19"/>
        <v>2384.1779999999999</v>
      </c>
    </row>
    <row r="74" spans="1:4" x14ac:dyDescent="0.3">
      <c r="A74">
        <f t="shared" si="17"/>
        <v>72</v>
      </c>
      <c r="B74" s="5">
        <f t="shared" si="21"/>
        <v>9072</v>
      </c>
      <c r="C74" s="5">
        <f t="shared" si="18"/>
        <v>6618.4960000000001</v>
      </c>
      <c r="D74" s="5">
        <f t="shared" si="19"/>
        <v>2453.5039999999999</v>
      </c>
    </row>
    <row r="75" spans="1:4" x14ac:dyDescent="0.3">
      <c r="A75">
        <f t="shared" si="17"/>
        <v>73</v>
      </c>
      <c r="B75" s="5">
        <f t="shared" si="21"/>
        <v>9173.6666666666679</v>
      </c>
      <c r="C75" s="5">
        <f t="shared" si="18"/>
        <v>6651.7006666666666</v>
      </c>
      <c r="D75" s="5">
        <f t="shared" si="19"/>
        <v>2521.9660000000013</v>
      </c>
    </row>
    <row r="76" spans="1:4" x14ac:dyDescent="0.3">
      <c r="A76">
        <f t="shared" si="17"/>
        <v>74</v>
      </c>
      <c r="B76" s="5">
        <f t="shared" si="21"/>
        <v>9274.6666666666661</v>
      </c>
      <c r="C76" s="5">
        <f t="shared" si="18"/>
        <v>6685.1146666666664</v>
      </c>
      <c r="D76" s="5">
        <f t="shared" si="19"/>
        <v>2589.5519999999997</v>
      </c>
    </row>
    <row r="77" spans="1:4" x14ac:dyDescent="0.3">
      <c r="A77">
        <f t="shared" si="17"/>
        <v>75</v>
      </c>
      <c r="B77" s="5">
        <f t="shared" si="21"/>
        <v>9375</v>
      </c>
      <c r="C77" s="5">
        <f t="shared" si="18"/>
        <v>6718.75</v>
      </c>
      <c r="D77" s="5">
        <f t="shared" si="19"/>
        <v>2656.25</v>
      </c>
    </row>
    <row r="78" spans="1:4" x14ac:dyDescent="0.3">
      <c r="A78">
        <f t="shared" si="17"/>
        <v>76</v>
      </c>
      <c r="B78" s="5">
        <f t="shared" si="21"/>
        <v>9474.6666666666679</v>
      </c>
      <c r="C78" s="5">
        <f t="shared" si="18"/>
        <v>6752.6186666666672</v>
      </c>
      <c r="D78" s="5">
        <f t="shared" si="19"/>
        <v>2722.0480000000007</v>
      </c>
    </row>
    <row r="79" spans="1:4" x14ac:dyDescent="0.3">
      <c r="A79">
        <f t="shared" si="17"/>
        <v>77</v>
      </c>
      <c r="B79" s="5">
        <f t="shared" si="21"/>
        <v>9573.6666666666661</v>
      </c>
      <c r="C79" s="5">
        <f t="shared" si="18"/>
        <v>6786.7326666666668</v>
      </c>
      <c r="D79" s="5">
        <f t="shared" si="19"/>
        <v>2786.9339999999993</v>
      </c>
    </row>
    <row r="80" spans="1:4" x14ac:dyDescent="0.3">
      <c r="A80">
        <f t="shared" si="17"/>
        <v>78</v>
      </c>
      <c r="B80" s="5">
        <f t="shared" si="21"/>
        <v>9672</v>
      </c>
      <c r="C80" s="5">
        <f t="shared" si="18"/>
        <v>6821.1040000000003</v>
      </c>
      <c r="D80" s="5">
        <f t="shared" si="19"/>
        <v>2850.8959999999997</v>
      </c>
    </row>
    <row r="81" spans="1:4" x14ac:dyDescent="0.3">
      <c r="A81">
        <f t="shared" si="17"/>
        <v>79</v>
      </c>
      <c r="B81" s="5">
        <f t="shared" si="21"/>
        <v>9769.6666666666679</v>
      </c>
      <c r="C81" s="5">
        <f t="shared" si="18"/>
        <v>6855.7446666666665</v>
      </c>
      <c r="D81" s="5">
        <f t="shared" si="19"/>
        <v>2913.9220000000014</v>
      </c>
    </row>
    <row r="82" spans="1:4" x14ac:dyDescent="0.3">
      <c r="A82">
        <f t="shared" si="17"/>
        <v>80</v>
      </c>
      <c r="B82" s="5">
        <f t="shared" si="21"/>
        <v>9866.6666666666661</v>
      </c>
      <c r="C82" s="5">
        <f t="shared" si="18"/>
        <v>6890.6666666666661</v>
      </c>
      <c r="D82" s="5">
        <f t="shared" si="19"/>
        <v>2976</v>
      </c>
    </row>
    <row r="83" spans="1:4" x14ac:dyDescent="0.3">
      <c r="A83">
        <f t="shared" si="17"/>
        <v>81</v>
      </c>
      <c r="B83" s="5">
        <f t="shared" si="21"/>
        <v>9963</v>
      </c>
      <c r="C83" s="5">
        <f t="shared" si="18"/>
        <v>6925.8819999999996</v>
      </c>
      <c r="D83" s="5">
        <f t="shared" si="19"/>
        <v>3037.1180000000004</v>
      </c>
    </row>
    <row r="84" spans="1:4" x14ac:dyDescent="0.3">
      <c r="A84">
        <f t="shared" si="17"/>
        <v>82</v>
      </c>
      <c r="B84" s="5">
        <f t="shared" si="21"/>
        <v>10058.666666666668</v>
      </c>
      <c r="C84" s="5">
        <f t="shared" si="18"/>
        <v>6961.4026666666668</v>
      </c>
      <c r="D84" s="5">
        <f t="shared" si="19"/>
        <v>3097.264000000001</v>
      </c>
    </row>
    <row r="85" spans="1:4" x14ac:dyDescent="0.3">
      <c r="A85">
        <f t="shared" si="17"/>
        <v>83</v>
      </c>
      <c r="B85" s="5">
        <f t="shared" si="21"/>
        <v>10153.666666666666</v>
      </c>
      <c r="C85" s="5">
        <f t="shared" si="18"/>
        <v>6997.2406666666666</v>
      </c>
      <c r="D85" s="5">
        <f t="shared" si="19"/>
        <v>3156.4259999999995</v>
      </c>
    </row>
    <row r="86" spans="1:4" x14ac:dyDescent="0.3">
      <c r="A86">
        <f t="shared" si="17"/>
        <v>84</v>
      </c>
      <c r="B86" s="5">
        <f t="shared" si="21"/>
        <v>10248</v>
      </c>
      <c r="C86" s="5">
        <f t="shared" si="18"/>
        <v>7033.4079999999994</v>
      </c>
      <c r="D86" s="5">
        <f t="shared" si="19"/>
        <v>3214.5920000000006</v>
      </c>
    </row>
    <row r="87" spans="1:4" x14ac:dyDescent="0.3">
      <c r="A87">
        <f t="shared" si="17"/>
        <v>85</v>
      </c>
      <c r="B87" s="5">
        <f t="shared" si="21"/>
        <v>10341.666666666668</v>
      </c>
      <c r="C87" s="5">
        <f t="shared" si="18"/>
        <v>7069.9166666666661</v>
      </c>
      <c r="D87" s="5">
        <f t="shared" si="19"/>
        <v>3271.7500000000018</v>
      </c>
    </row>
    <row r="88" spans="1:4" x14ac:dyDescent="0.3">
      <c r="A88">
        <f t="shared" si="17"/>
        <v>86</v>
      </c>
      <c r="B88" s="5">
        <f t="shared" si="21"/>
        <v>10434.666666666666</v>
      </c>
      <c r="C88" s="5">
        <f t="shared" si="18"/>
        <v>7106.778666666667</v>
      </c>
      <c r="D88" s="5">
        <f t="shared" si="19"/>
        <v>3327.887999999999</v>
      </c>
    </row>
    <row r="89" spans="1:4" x14ac:dyDescent="0.3">
      <c r="A89">
        <f t="shared" si="17"/>
        <v>87</v>
      </c>
      <c r="B89" s="5">
        <f t="shared" si="21"/>
        <v>10527</v>
      </c>
      <c r="C89" s="5">
        <f t="shared" si="18"/>
        <v>7144.0060000000003</v>
      </c>
      <c r="D89" s="5">
        <f t="shared" si="19"/>
        <v>3382.9939999999997</v>
      </c>
    </row>
    <row r="90" spans="1:4" x14ac:dyDescent="0.3">
      <c r="A90">
        <f t="shared" si="17"/>
        <v>88</v>
      </c>
      <c r="B90" s="5">
        <f t="shared" si="21"/>
        <v>10618.666666666668</v>
      </c>
      <c r="C90" s="5">
        <f t="shared" si="18"/>
        <v>7181.6106666666665</v>
      </c>
      <c r="D90" s="5">
        <f t="shared" si="19"/>
        <v>3437.0560000000014</v>
      </c>
    </row>
    <row r="91" spans="1:4" x14ac:dyDescent="0.3">
      <c r="A91">
        <f t="shared" si="17"/>
        <v>89</v>
      </c>
      <c r="B91" s="5">
        <f t="shared" si="21"/>
        <v>10709.666666666666</v>
      </c>
      <c r="C91" s="5">
        <f t="shared" si="18"/>
        <v>7219.6046666666662</v>
      </c>
      <c r="D91" s="5">
        <f t="shared" si="19"/>
        <v>3490.0619999999999</v>
      </c>
    </row>
    <row r="92" spans="1:4" x14ac:dyDescent="0.3">
      <c r="A92">
        <f t="shared" si="17"/>
        <v>90</v>
      </c>
      <c r="B92" s="5">
        <f t="shared" si="21"/>
        <v>10800</v>
      </c>
      <c r="C92" s="5">
        <f t="shared" si="18"/>
        <v>7258</v>
      </c>
      <c r="D92" s="5">
        <f t="shared" si="19"/>
        <v>3542</v>
      </c>
    </row>
    <row r="93" spans="1:4" x14ac:dyDescent="0.3">
      <c r="A93">
        <f t="shared" si="17"/>
        <v>91</v>
      </c>
      <c r="B93" s="5">
        <f t="shared" si="21"/>
        <v>10889.666666666668</v>
      </c>
      <c r="C93" s="5">
        <f t="shared" si="18"/>
        <v>7296.8086666666668</v>
      </c>
      <c r="D93" s="5">
        <f t="shared" si="19"/>
        <v>3592.8580000000011</v>
      </c>
    </row>
    <row r="94" spans="1:4" x14ac:dyDescent="0.3">
      <c r="A94">
        <f t="shared" si="17"/>
        <v>92</v>
      </c>
      <c r="B94" s="5">
        <f t="shared" si="21"/>
        <v>10978.666666666666</v>
      </c>
      <c r="C94" s="5">
        <f t="shared" si="18"/>
        <v>7336.0426666666663</v>
      </c>
      <c r="D94" s="5">
        <f t="shared" si="19"/>
        <v>3642.6239999999998</v>
      </c>
    </row>
    <row r="95" spans="1:4" x14ac:dyDescent="0.3">
      <c r="A95">
        <f t="shared" si="17"/>
        <v>93</v>
      </c>
      <c r="B95" s="5">
        <f t="shared" si="21"/>
        <v>11067</v>
      </c>
      <c r="C95" s="5">
        <f t="shared" si="18"/>
        <v>7375.7139999999999</v>
      </c>
      <c r="D95" s="5">
        <f t="shared" si="19"/>
        <v>3691.2860000000001</v>
      </c>
    </row>
    <row r="96" spans="1:4" x14ac:dyDescent="0.3">
      <c r="A96">
        <f t="shared" si="17"/>
        <v>94</v>
      </c>
      <c r="B96" s="5">
        <f t="shared" si="21"/>
        <v>11154.666666666668</v>
      </c>
      <c r="C96" s="5">
        <f t="shared" si="18"/>
        <v>7415.8346666666666</v>
      </c>
      <c r="D96" s="5">
        <f t="shared" si="19"/>
        <v>3738.8320000000012</v>
      </c>
    </row>
    <row r="97" spans="1:4" x14ac:dyDescent="0.3">
      <c r="A97">
        <f t="shared" si="17"/>
        <v>95</v>
      </c>
      <c r="B97" s="5">
        <f t="shared" si="21"/>
        <v>11241.666666666666</v>
      </c>
      <c r="C97" s="5">
        <f t="shared" si="18"/>
        <v>7456.4166666666661</v>
      </c>
      <c r="D97" s="5">
        <f t="shared" si="19"/>
        <v>3785.25</v>
      </c>
    </row>
    <row r="98" spans="1:4" x14ac:dyDescent="0.3">
      <c r="A98">
        <f t="shared" si="17"/>
        <v>96</v>
      </c>
      <c r="B98" s="5">
        <f t="shared" si="21"/>
        <v>11328</v>
      </c>
      <c r="C98" s="5">
        <f t="shared" si="18"/>
        <v>7497.4719999999998</v>
      </c>
      <c r="D98" s="5">
        <f t="shared" si="19"/>
        <v>3830.5280000000002</v>
      </c>
    </row>
    <row r="99" spans="1:4" x14ac:dyDescent="0.3">
      <c r="A99">
        <f t="shared" si="17"/>
        <v>97</v>
      </c>
      <c r="B99" s="5">
        <f t="shared" si="21"/>
        <v>11413.666666666666</v>
      </c>
      <c r="C99" s="5">
        <f t="shared" si="18"/>
        <v>7539.0126666666665</v>
      </c>
      <c r="D99" s="5">
        <f t="shared" si="19"/>
        <v>3874.6539999999995</v>
      </c>
    </row>
    <row r="100" spans="1:4" x14ac:dyDescent="0.3">
      <c r="A100">
        <f t="shared" si="17"/>
        <v>98</v>
      </c>
      <c r="B100" s="5">
        <f t="shared" si="21"/>
        <v>11498.666666666668</v>
      </c>
      <c r="C100" s="5">
        <f t="shared" si="18"/>
        <v>7581.0506666666661</v>
      </c>
      <c r="D100" s="5">
        <f t="shared" si="19"/>
        <v>3917.6160000000018</v>
      </c>
    </row>
    <row r="101" spans="1:4" x14ac:dyDescent="0.3">
      <c r="A101">
        <f t="shared" si="17"/>
        <v>99</v>
      </c>
      <c r="B101" s="5">
        <f t="shared" si="21"/>
        <v>11583</v>
      </c>
      <c r="C101" s="5">
        <f t="shared" si="18"/>
        <v>7623.598</v>
      </c>
      <c r="D101" s="5">
        <f t="shared" si="19"/>
        <v>3959.402</v>
      </c>
    </row>
    <row r="102" spans="1:4" x14ac:dyDescent="0.3">
      <c r="A102">
        <f t="shared" si="17"/>
        <v>100</v>
      </c>
      <c r="B102" s="5">
        <f t="shared" si="21"/>
        <v>11666.666666666666</v>
      </c>
      <c r="C102" s="5">
        <f t="shared" si="18"/>
        <v>7666.6666666666661</v>
      </c>
      <c r="D102" s="5">
        <f t="shared" si="19"/>
        <v>4000</v>
      </c>
    </row>
    <row r="103" spans="1:4" x14ac:dyDescent="0.3">
      <c r="A103">
        <f t="shared" si="17"/>
        <v>101</v>
      </c>
      <c r="B103" s="5">
        <f t="shared" si="21"/>
        <v>11749.666666666668</v>
      </c>
      <c r="C103" s="5">
        <f t="shared" si="18"/>
        <v>7710.2686666666668</v>
      </c>
      <c r="D103" s="5">
        <f t="shared" si="19"/>
        <v>4039.398000000001</v>
      </c>
    </row>
    <row r="104" spans="1:4" x14ac:dyDescent="0.3">
      <c r="A104">
        <f t="shared" si="17"/>
        <v>102</v>
      </c>
      <c r="B104" s="5">
        <f t="shared" si="21"/>
        <v>11832</v>
      </c>
      <c r="C104" s="5">
        <f t="shared" si="18"/>
        <v>7754.4160000000002</v>
      </c>
      <c r="D104" s="5">
        <f t="shared" si="19"/>
        <v>4077.5839999999998</v>
      </c>
    </row>
    <row r="105" spans="1:4" x14ac:dyDescent="0.3">
      <c r="A105">
        <f t="shared" si="17"/>
        <v>103</v>
      </c>
      <c r="B105" s="5">
        <f t="shared" si="21"/>
        <v>11913.666666666666</v>
      </c>
      <c r="C105" s="5">
        <f t="shared" si="18"/>
        <v>7799.1206666666667</v>
      </c>
      <c r="D105" s="5">
        <f t="shared" si="19"/>
        <v>4114.5459999999994</v>
      </c>
    </row>
    <row r="106" spans="1:4" x14ac:dyDescent="0.3">
      <c r="A106">
        <f t="shared" si="17"/>
        <v>104</v>
      </c>
      <c r="B106" s="5">
        <f t="shared" si="21"/>
        <v>11994.666666666668</v>
      </c>
      <c r="C106" s="5">
        <f t="shared" si="18"/>
        <v>7844.394666666667</v>
      </c>
      <c r="D106" s="5">
        <f t="shared" si="19"/>
        <v>4150.2720000000008</v>
      </c>
    </row>
    <row r="107" spans="1:4" x14ac:dyDescent="0.3">
      <c r="A107">
        <f t="shared" si="17"/>
        <v>105</v>
      </c>
      <c r="B107" s="5">
        <f t="shared" si="21"/>
        <v>12075</v>
      </c>
      <c r="C107" s="5">
        <f t="shared" si="18"/>
        <v>7890.25</v>
      </c>
      <c r="D107" s="5">
        <f t="shared" si="19"/>
        <v>4184.75</v>
      </c>
    </row>
    <row r="108" spans="1:4" x14ac:dyDescent="0.3">
      <c r="A108">
        <f t="shared" si="17"/>
        <v>106</v>
      </c>
      <c r="B108" s="5">
        <f t="shared" si="21"/>
        <v>12154.666666666666</v>
      </c>
      <c r="C108" s="5">
        <f t="shared" si="18"/>
        <v>7936.6986666666671</v>
      </c>
      <c r="D108" s="5">
        <f t="shared" si="19"/>
        <v>4217.9679999999989</v>
      </c>
    </row>
    <row r="109" spans="1:4" x14ac:dyDescent="0.3">
      <c r="A109">
        <f t="shared" si="17"/>
        <v>107</v>
      </c>
      <c r="B109" s="5">
        <f t="shared" si="21"/>
        <v>12233.666666666668</v>
      </c>
      <c r="C109" s="5">
        <f t="shared" si="18"/>
        <v>7983.7526666666663</v>
      </c>
      <c r="D109" s="5">
        <f t="shared" si="19"/>
        <v>4249.9140000000016</v>
      </c>
    </row>
    <row r="110" spans="1:4" x14ac:dyDescent="0.3">
      <c r="A110">
        <f t="shared" si="17"/>
        <v>108</v>
      </c>
      <c r="B110" s="5">
        <f t="shared" si="21"/>
        <v>12312</v>
      </c>
      <c r="C110" s="5">
        <f t="shared" si="18"/>
        <v>8031.424</v>
      </c>
      <c r="D110" s="5">
        <f t="shared" si="19"/>
        <v>4280.576</v>
      </c>
    </row>
    <row r="111" spans="1:4" x14ac:dyDescent="0.3">
      <c r="A111">
        <f t="shared" si="17"/>
        <v>109</v>
      </c>
      <c r="B111" s="5">
        <f t="shared" si="21"/>
        <v>12389.666666666666</v>
      </c>
      <c r="C111" s="5">
        <f t="shared" si="18"/>
        <v>8079.724666666667</v>
      </c>
      <c r="D111" s="5">
        <f t="shared" si="19"/>
        <v>4309.9419999999991</v>
      </c>
    </row>
    <row r="112" spans="1:4" x14ac:dyDescent="0.3">
      <c r="A112">
        <f t="shared" si="17"/>
        <v>110</v>
      </c>
      <c r="B112" s="5">
        <f t="shared" si="21"/>
        <v>12466.666666666668</v>
      </c>
      <c r="C112" s="5">
        <f t="shared" si="18"/>
        <v>8128.6666666666661</v>
      </c>
      <c r="D112" s="5">
        <f t="shared" si="19"/>
        <v>4338.0000000000018</v>
      </c>
    </row>
    <row r="113" spans="1:4" x14ac:dyDescent="0.3">
      <c r="A113">
        <f t="shared" si="17"/>
        <v>111</v>
      </c>
      <c r="B113" s="5">
        <f t="shared" si="21"/>
        <v>12543</v>
      </c>
      <c r="C113" s="5">
        <f t="shared" si="18"/>
        <v>8178.2620000000006</v>
      </c>
      <c r="D113" s="5">
        <f t="shared" si="19"/>
        <v>4364.7379999999994</v>
      </c>
    </row>
    <row r="114" spans="1:4" x14ac:dyDescent="0.3">
      <c r="A114">
        <f t="shared" si="17"/>
        <v>112</v>
      </c>
      <c r="B114" s="5">
        <f t="shared" si="21"/>
        <v>12618.666666666666</v>
      </c>
      <c r="C114" s="5">
        <f t="shared" si="18"/>
        <v>8228.5226666666676</v>
      </c>
      <c r="D114" s="5">
        <f t="shared" si="19"/>
        <v>4390.1439999999984</v>
      </c>
    </row>
    <row r="115" spans="1:4" x14ac:dyDescent="0.3">
      <c r="A115">
        <f t="shared" si="17"/>
        <v>113</v>
      </c>
      <c r="B115" s="5">
        <f t="shared" si="21"/>
        <v>12693.666666666668</v>
      </c>
      <c r="C115" s="5">
        <f t="shared" si="18"/>
        <v>8279.4606666666659</v>
      </c>
      <c r="D115" s="5">
        <f t="shared" si="19"/>
        <v>4414.2060000000019</v>
      </c>
    </row>
    <row r="116" spans="1:4" x14ac:dyDescent="0.3">
      <c r="A116">
        <f t="shared" si="17"/>
        <v>114</v>
      </c>
      <c r="B116" s="5">
        <f t="shared" si="21"/>
        <v>12768</v>
      </c>
      <c r="C116" s="5">
        <f t="shared" si="18"/>
        <v>8331.0879999999997</v>
      </c>
      <c r="D116" s="5">
        <f t="shared" si="19"/>
        <v>4436.9120000000003</v>
      </c>
    </row>
    <row r="117" spans="1:4" x14ac:dyDescent="0.3">
      <c r="A117">
        <f t="shared" si="17"/>
        <v>115</v>
      </c>
      <c r="B117" s="5">
        <f t="shared" si="21"/>
        <v>12841.666666666666</v>
      </c>
      <c r="C117" s="5">
        <f t="shared" si="18"/>
        <v>8383.4166666666679</v>
      </c>
      <c r="D117" s="5">
        <f t="shared" si="19"/>
        <v>4458.2499999999982</v>
      </c>
    </row>
    <row r="118" spans="1:4" x14ac:dyDescent="0.3">
      <c r="A118">
        <f t="shared" si="17"/>
        <v>116</v>
      </c>
      <c r="B118" s="5">
        <f t="shared" si="21"/>
        <v>12914.666666666668</v>
      </c>
      <c r="C118" s="5">
        <f t="shared" si="18"/>
        <v>8436.4586666666673</v>
      </c>
      <c r="D118" s="5">
        <f t="shared" si="19"/>
        <v>4478.2080000000005</v>
      </c>
    </row>
    <row r="119" spans="1:4" x14ac:dyDescent="0.3">
      <c r="A119">
        <f t="shared" si="17"/>
        <v>117</v>
      </c>
      <c r="B119" s="5">
        <f t="shared" si="21"/>
        <v>12987</v>
      </c>
      <c r="C119" s="5">
        <f t="shared" si="18"/>
        <v>8490.2260000000006</v>
      </c>
      <c r="D119" s="5">
        <f t="shared" si="19"/>
        <v>4496.7739999999994</v>
      </c>
    </row>
    <row r="120" spans="1:4" x14ac:dyDescent="0.3">
      <c r="A120">
        <f t="shared" si="17"/>
        <v>118</v>
      </c>
      <c r="B120" s="5">
        <f t="shared" si="21"/>
        <v>13058.666666666666</v>
      </c>
      <c r="C120" s="5">
        <f t="shared" si="18"/>
        <v>8544.7306666666664</v>
      </c>
      <c r="D120" s="5">
        <f t="shared" si="19"/>
        <v>4513.9359999999997</v>
      </c>
    </row>
    <row r="121" spans="1:4" x14ac:dyDescent="0.3">
      <c r="A121">
        <f t="shared" si="17"/>
        <v>119</v>
      </c>
      <c r="B121" s="5">
        <f t="shared" si="21"/>
        <v>13129.666666666668</v>
      </c>
      <c r="C121" s="5">
        <f t="shared" si="18"/>
        <v>8599.9846666666672</v>
      </c>
      <c r="D121" s="5">
        <f t="shared" si="19"/>
        <v>4529.6820000000007</v>
      </c>
    </row>
    <row r="122" spans="1:4" x14ac:dyDescent="0.3">
      <c r="A122">
        <f t="shared" si="17"/>
        <v>120</v>
      </c>
      <c r="B122" s="5">
        <f t="shared" si="21"/>
        <v>13200</v>
      </c>
      <c r="C122" s="5">
        <f t="shared" si="18"/>
        <v>8656</v>
      </c>
      <c r="D122" s="5">
        <f t="shared" si="19"/>
        <v>4544</v>
      </c>
    </row>
    <row r="123" spans="1:4" x14ac:dyDescent="0.3">
      <c r="A123">
        <f t="shared" si="17"/>
        <v>121</v>
      </c>
      <c r="B123" s="5">
        <f t="shared" si="21"/>
        <v>13269.666666666666</v>
      </c>
      <c r="C123" s="5">
        <f t="shared" si="18"/>
        <v>8712.7886666666673</v>
      </c>
      <c r="D123" s="5">
        <f t="shared" si="19"/>
        <v>4556.8779999999988</v>
      </c>
    </row>
    <row r="124" spans="1:4" x14ac:dyDescent="0.3">
      <c r="A124">
        <f t="shared" si="17"/>
        <v>122</v>
      </c>
      <c r="B124" s="5">
        <f t="shared" si="21"/>
        <v>13338.666666666668</v>
      </c>
      <c r="C124" s="5">
        <f t="shared" si="18"/>
        <v>8770.3626666666678</v>
      </c>
      <c r="D124" s="5">
        <f t="shared" si="19"/>
        <v>4568.3040000000001</v>
      </c>
    </row>
    <row r="125" spans="1:4" x14ac:dyDescent="0.3">
      <c r="A125">
        <f t="shared" si="17"/>
        <v>123</v>
      </c>
      <c r="B125" s="5">
        <f t="shared" si="21"/>
        <v>13407</v>
      </c>
      <c r="C125" s="5">
        <f t="shared" si="18"/>
        <v>8828.7340000000004</v>
      </c>
      <c r="D125" s="5">
        <f t="shared" si="19"/>
        <v>4578.2659999999996</v>
      </c>
    </row>
    <row r="126" spans="1:4" x14ac:dyDescent="0.3">
      <c r="A126">
        <f t="shared" si="17"/>
        <v>124</v>
      </c>
      <c r="B126" s="5">
        <f t="shared" si="21"/>
        <v>13474.666666666666</v>
      </c>
      <c r="C126" s="5">
        <f t="shared" si="18"/>
        <v>8887.9146666666675</v>
      </c>
      <c r="D126" s="5">
        <f t="shared" si="19"/>
        <v>4586.7519999999986</v>
      </c>
    </row>
    <row r="127" spans="1:4" x14ac:dyDescent="0.3">
      <c r="A127">
        <f t="shared" si="17"/>
        <v>125</v>
      </c>
      <c r="B127" s="5">
        <f t="shared" si="21"/>
        <v>13541.666666666668</v>
      </c>
      <c r="C127" s="5">
        <f t="shared" si="18"/>
        <v>8947.9166666666679</v>
      </c>
      <c r="D127" s="5">
        <f t="shared" si="19"/>
        <v>4593.75</v>
      </c>
    </row>
    <row r="128" spans="1:4" x14ac:dyDescent="0.3">
      <c r="A128">
        <f t="shared" si="17"/>
        <v>126</v>
      </c>
      <c r="B128" s="5">
        <f t="shared" si="21"/>
        <v>13608</v>
      </c>
      <c r="C128" s="5">
        <f t="shared" si="18"/>
        <v>9008.7520000000004</v>
      </c>
      <c r="D128" s="5">
        <f t="shared" si="19"/>
        <v>4599.2479999999996</v>
      </c>
    </row>
    <row r="129" spans="1:4" x14ac:dyDescent="0.3">
      <c r="A129">
        <f t="shared" si="17"/>
        <v>127</v>
      </c>
      <c r="B129" s="5">
        <f t="shared" si="21"/>
        <v>13673.666666666666</v>
      </c>
      <c r="C129" s="5">
        <f t="shared" si="18"/>
        <v>9070.4326666666675</v>
      </c>
      <c r="D129" s="5">
        <f t="shared" si="19"/>
        <v>4603.2339999999986</v>
      </c>
    </row>
    <row r="130" spans="1:4" x14ac:dyDescent="0.3">
      <c r="A130">
        <f t="shared" si="17"/>
        <v>128</v>
      </c>
      <c r="B130" s="5">
        <f t="shared" si="21"/>
        <v>13738.666666666668</v>
      </c>
      <c r="C130" s="5">
        <f t="shared" si="18"/>
        <v>9132.970666666668</v>
      </c>
      <c r="D130" s="5">
        <f t="shared" si="19"/>
        <v>4605.6959999999999</v>
      </c>
    </row>
    <row r="131" spans="1:4" x14ac:dyDescent="0.3">
      <c r="A131">
        <f t="shared" ref="A131:A194" si="22">A130+1</f>
        <v>129</v>
      </c>
      <c r="B131" s="5">
        <f t="shared" si="21"/>
        <v>13803</v>
      </c>
      <c r="C131" s="5">
        <f t="shared" ref="C131:C194" si="23">A131^3/500 - A131^2/3 + 50*A131 + 4000</f>
        <v>9196.3780000000006</v>
      </c>
      <c r="D131" s="5">
        <f t="shared" ref="D131:D194" si="24">B131-C131</f>
        <v>4606.6219999999994</v>
      </c>
    </row>
    <row r="132" spans="1:4" x14ac:dyDescent="0.3">
      <c r="A132">
        <f t="shared" si="22"/>
        <v>130</v>
      </c>
      <c r="B132" s="5">
        <f t="shared" si="21"/>
        <v>13866.666666666666</v>
      </c>
      <c r="C132" s="5">
        <f t="shared" si="23"/>
        <v>9260.6666666666679</v>
      </c>
      <c r="D132" s="5">
        <f t="shared" si="24"/>
        <v>4605.9999999999982</v>
      </c>
    </row>
    <row r="133" spans="1:4" x14ac:dyDescent="0.3">
      <c r="A133">
        <f t="shared" si="22"/>
        <v>131</v>
      </c>
      <c r="B133" s="5">
        <f t="shared" si="21"/>
        <v>13929.666666666668</v>
      </c>
      <c r="C133" s="5">
        <f t="shared" si="23"/>
        <v>9325.8486666666668</v>
      </c>
      <c r="D133" s="5">
        <f t="shared" si="24"/>
        <v>4603.8180000000011</v>
      </c>
    </row>
    <row r="134" spans="1:4" x14ac:dyDescent="0.3">
      <c r="A134">
        <f t="shared" si="22"/>
        <v>132</v>
      </c>
      <c r="B134" s="5">
        <f t="shared" ref="B134:B197" si="25">($H$1-A134/3)*A134</f>
        <v>13992</v>
      </c>
      <c r="C134" s="5">
        <f t="shared" si="23"/>
        <v>9391.9359999999997</v>
      </c>
      <c r="D134" s="5">
        <f t="shared" si="24"/>
        <v>4600.0640000000003</v>
      </c>
    </row>
    <row r="135" spans="1:4" x14ac:dyDescent="0.3">
      <c r="A135">
        <f t="shared" si="22"/>
        <v>133</v>
      </c>
      <c r="B135" s="5">
        <f t="shared" si="25"/>
        <v>14053.666666666666</v>
      </c>
      <c r="C135" s="5">
        <f t="shared" si="23"/>
        <v>9458.9406666666673</v>
      </c>
      <c r="D135" s="5">
        <f t="shared" si="24"/>
        <v>4594.7259999999987</v>
      </c>
    </row>
    <row r="136" spans="1:4" x14ac:dyDescent="0.3">
      <c r="A136">
        <f t="shared" si="22"/>
        <v>134</v>
      </c>
      <c r="B136" s="5">
        <f t="shared" si="25"/>
        <v>14114.666666666668</v>
      </c>
      <c r="C136" s="5">
        <f t="shared" si="23"/>
        <v>9526.8746666666666</v>
      </c>
      <c r="D136" s="5">
        <f t="shared" si="24"/>
        <v>4587.7920000000013</v>
      </c>
    </row>
    <row r="137" spans="1:4" x14ac:dyDescent="0.3">
      <c r="A137">
        <f t="shared" si="22"/>
        <v>135</v>
      </c>
      <c r="B137" s="5">
        <f t="shared" si="25"/>
        <v>14175</v>
      </c>
      <c r="C137" s="5">
        <f t="shared" si="23"/>
        <v>9595.75</v>
      </c>
      <c r="D137" s="5">
        <f t="shared" si="24"/>
        <v>4579.25</v>
      </c>
    </row>
    <row r="138" spans="1:4" x14ac:dyDescent="0.3">
      <c r="A138">
        <f t="shared" si="22"/>
        <v>136</v>
      </c>
      <c r="B138" s="5">
        <f t="shared" si="25"/>
        <v>14234.666666666666</v>
      </c>
      <c r="C138" s="5">
        <f t="shared" si="23"/>
        <v>9665.5786666666681</v>
      </c>
      <c r="D138" s="5">
        <f t="shared" si="24"/>
        <v>4569.0879999999979</v>
      </c>
    </row>
    <row r="139" spans="1:4" x14ac:dyDescent="0.3">
      <c r="A139">
        <f t="shared" si="22"/>
        <v>137</v>
      </c>
      <c r="B139" s="5">
        <f t="shared" si="25"/>
        <v>14293.666666666668</v>
      </c>
      <c r="C139" s="5">
        <f t="shared" si="23"/>
        <v>9736.3726666666662</v>
      </c>
      <c r="D139" s="5">
        <f t="shared" si="24"/>
        <v>4557.2940000000017</v>
      </c>
    </row>
    <row r="140" spans="1:4" x14ac:dyDescent="0.3">
      <c r="A140">
        <f t="shared" si="22"/>
        <v>138</v>
      </c>
      <c r="B140" s="5">
        <f t="shared" si="25"/>
        <v>14352</v>
      </c>
      <c r="C140" s="5">
        <f t="shared" si="23"/>
        <v>9808.1440000000002</v>
      </c>
      <c r="D140" s="5">
        <f t="shared" si="24"/>
        <v>4543.8559999999998</v>
      </c>
    </row>
    <row r="141" spans="1:4" x14ac:dyDescent="0.3">
      <c r="A141">
        <f t="shared" si="22"/>
        <v>139</v>
      </c>
      <c r="B141" s="5">
        <f t="shared" si="25"/>
        <v>14409.666666666666</v>
      </c>
      <c r="C141" s="5">
        <f t="shared" si="23"/>
        <v>9880.9046666666673</v>
      </c>
      <c r="D141" s="5">
        <f t="shared" si="24"/>
        <v>4528.7619999999988</v>
      </c>
    </row>
    <row r="142" spans="1:4" x14ac:dyDescent="0.3">
      <c r="A142">
        <f t="shared" si="22"/>
        <v>140</v>
      </c>
      <c r="B142" s="5">
        <f t="shared" si="25"/>
        <v>14466.666666666668</v>
      </c>
      <c r="C142" s="5">
        <f t="shared" si="23"/>
        <v>9954.6666666666679</v>
      </c>
      <c r="D142" s="5">
        <f t="shared" si="24"/>
        <v>4512</v>
      </c>
    </row>
    <row r="143" spans="1:4" x14ac:dyDescent="0.3">
      <c r="A143">
        <f t="shared" si="22"/>
        <v>141</v>
      </c>
      <c r="B143" s="5">
        <f t="shared" si="25"/>
        <v>14523</v>
      </c>
      <c r="C143" s="5">
        <f t="shared" si="23"/>
        <v>10029.441999999999</v>
      </c>
      <c r="D143" s="5">
        <f t="shared" si="24"/>
        <v>4493.5580000000009</v>
      </c>
    </row>
    <row r="144" spans="1:4" x14ac:dyDescent="0.3">
      <c r="A144">
        <f t="shared" si="22"/>
        <v>142</v>
      </c>
      <c r="B144" s="5">
        <f t="shared" si="25"/>
        <v>14578.666666666666</v>
      </c>
      <c r="C144" s="5">
        <f t="shared" si="23"/>
        <v>10105.242666666667</v>
      </c>
      <c r="D144" s="5">
        <f t="shared" si="24"/>
        <v>4473.4239999999991</v>
      </c>
    </row>
    <row r="145" spans="1:4" x14ac:dyDescent="0.3">
      <c r="A145">
        <f t="shared" si="22"/>
        <v>143</v>
      </c>
      <c r="B145" s="5">
        <f t="shared" si="25"/>
        <v>14633.666666666668</v>
      </c>
      <c r="C145" s="5">
        <f t="shared" si="23"/>
        <v>10182.080666666667</v>
      </c>
      <c r="D145" s="5">
        <f t="shared" si="24"/>
        <v>4451.5860000000011</v>
      </c>
    </row>
    <row r="146" spans="1:4" x14ac:dyDescent="0.3">
      <c r="A146">
        <f t="shared" si="22"/>
        <v>144</v>
      </c>
      <c r="B146" s="5">
        <f t="shared" si="25"/>
        <v>14688</v>
      </c>
      <c r="C146" s="5">
        <f t="shared" si="23"/>
        <v>10259.968000000001</v>
      </c>
      <c r="D146" s="5">
        <f t="shared" si="24"/>
        <v>4428.0319999999992</v>
      </c>
    </row>
    <row r="147" spans="1:4" x14ac:dyDescent="0.3">
      <c r="A147">
        <f t="shared" si="22"/>
        <v>145</v>
      </c>
      <c r="B147" s="5">
        <f t="shared" si="25"/>
        <v>14741.666666666666</v>
      </c>
      <c r="C147" s="5">
        <f t="shared" si="23"/>
        <v>10338.916666666668</v>
      </c>
      <c r="D147" s="5">
        <f t="shared" si="24"/>
        <v>4402.7499999999982</v>
      </c>
    </row>
    <row r="148" spans="1:4" x14ac:dyDescent="0.3">
      <c r="A148">
        <f t="shared" si="22"/>
        <v>146</v>
      </c>
      <c r="B148" s="5">
        <f t="shared" si="25"/>
        <v>14794.666666666668</v>
      </c>
      <c r="C148" s="5">
        <f t="shared" si="23"/>
        <v>10418.938666666667</v>
      </c>
      <c r="D148" s="5">
        <f t="shared" si="24"/>
        <v>4375.728000000001</v>
      </c>
    </row>
    <row r="149" spans="1:4" x14ac:dyDescent="0.3">
      <c r="A149">
        <f t="shared" si="22"/>
        <v>147</v>
      </c>
      <c r="B149" s="5">
        <f t="shared" si="25"/>
        <v>14847</v>
      </c>
      <c r="C149" s="5">
        <f t="shared" si="23"/>
        <v>10500.046</v>
      </c>
      <c r="D149" s="5">
        <f t="shared" si="24"/>
        <v>4346.9539999999997</v>
      </c>
    </row>
    <row r="150" spans="1:4" x14ac:dyDescent="0.3">
      <c r="A150">
        <f t="shared" si="22"/>
        <v>148</v>
      </c>
      <c r="B150" s="5">
        <f t="shared" si="25"/>
        <v>14898.666666666666</v>
      </c>
      <c r="C150" s="5">
        <f t="shared" si="23"/>
        <v>10582.250666666667</v>
      </c>
      <c r="D150" s="5">
        <f t="shared" si="24"/>
        <v>4316.4159999999993</v>
      </c>
    </row>
    <row r="151" spans="1:4" x14ac:dyDescent="0.3">
      <c r="A151">
        <f t="shared" si="22"/>
        <v>149</v>
      </c>
      <c r="B151" s="5">
        <f t="shared" si="25"/>
        <v>14949.666666666668</v>
      </c>
      <c r="C151" s="5">
        <f t="shared" si="23"/>
        <v>10665.564666666667</v>
      </c>
      <c r="D151" s="5">
        <f t="shared" si="24"/>
        <v>4284.1020000000008</v>
      </c>
    </row>
    <row r="152" spans="1:4" x14ac:dyDescent="0.3">
      <c r="A152">
        <f t="shared" si="22"/>
        <v>150</v>
      </c>
      <c r="B152" s="5">
        <f t="shared" si="25"/>
        <v>15000</v>
      </c>
      <c r="C152" s="5">
        <f t="shared" si="23"/>
        <v>10750</v>
      </c>
      <c r="D152" s="5">
        <f t="shared" si="24"/>
        <v>4250</v>
      </c>
    </row>
    <row r="153" spans="1:4" x14ac:dyDescent="0.3">
      <c r="A153">
        <f t="shared" si="22"/>
        <v>151</v>
      </c>
      <c r="B153" s="5">
        <f t="shared" si="25"/>
        <v>15049.666666666666</v>
      </c>
      <c r="C153" s="5">
        <f t="shared" si="23"/>
        <v>10835.568666666666</v>
      </c>
      <c r="D153" s="5">
        <f t="shared" si="24"/>
        <v>4214.098</v>
      </c>
    </row>
    <row r="154" spans="1:4" x14ac:dyDescent="0.3">
      <c r="A154">
        <f t="shared" si="22"/>
        <v>152</v>
      </c>
      <c r="B154" s="5">
        <f t="shared" si="25"/>
        <v>15098.666666666668</v>
      </c>
      <c r="C154" s="5">
        <f t="shared" si="23"/>
        <v>10922.282666666666</v>
      </c>
      <c r="D154" s="5">
        <f t="shared" si="24"/>
        <v>4176.3840000000018</v>
      </c>
    </row>
    <row r="155" spans="1:4" x14ac:dyDescent="0.3">
      <c r="A155">
        <f t="shared" si="22"/>
        <v>153</v>
      </c>
      <c r="B155" s="5">
        <f t="shared" si="25"/>
        <v>15147</v>
      </c>
      <c r="C155" s="5">
        <f t="shared" si="23"/>
        <v>11010.154</v>
      </c>
      <c r="D155" s="5">
        <f t="shared" si="24"/>
        <v>4136.8459999999995</v>
      </c>
    </row>
    <row r="156" spans="1:4" x14ac:dyDescent="0.3">
      <c r="A156">
        <f t="shared" si="22"/>
        <v>154</v>
      </c>
      <c r="B156" s="5">
        <f t="shared" si="25"/>
        <v>15194.666666666666</v>
      </c>
      <c r="C156" s="5">
        <f t="shared" si="23"/>
        <v>11099.194666666666</v>
      </c>
      <c r="D156" s="5">
        <f t="shared" si="24"/>
        <v>4095.4719999999998</v>
      </c>
    </row>
    <row r="157" spans="1:4" x14ac:dyDescent="0.3">
      <c r="A157">
        <f t="shared" si="22"/>
        <v>155</v>
      </c>
      <c r="B157" s="5">
        <f t="shared" si="25"/>
        <v>15241.666666666668</v>
      </c>
      <c r="C157" s="5">
        <f t="shared" si="23"/>
        <v>11189.416666666668</v>
      </c>
      <c r="D157" s="5">
        <f t="shared" si="24"/>
        <v>4052.25</v>
      </c>
    </row>
    <row r="158" spans="1:4" x14ac:dyDescent="0.3">
      <c r="A158">
        <f t="shared" si="22"/>
        <v>156</v>
      </c>
      <c r="B158" s="5">
        <f t="shared" si="25"/>
        <v>15288</v>
      </c>
      <c r="C158" s="5">
        <f t="shared" si="23"/>
        <v>11280.832</v>
      </c>
      <c r="D158" s="5">
        <f t="shared" si="24"/>
        <v>4007.1679999999997</v>
      </c>
    </row>
    <row r="159" spans="1:4" x14ac:dyDescent="0.3">
      <c r="A159">
        <f t="shared" si="22"/>
        <v>157</v>
      </c>
      <c r="B159" s="5">
        <f t="shared" si="25"/>
        <v>15333.666666666666</v>
      </c>
      <c r="C159" s="5">
        <f t="shared" si="23"/>
        <v>11373.452666666666</v>
      </c>
      <c r="D159" s="5">
        <f t="shared" si="24"/>
        <v>3960.2139999999999</v>
      </c>
    </row>
    <row r="160" spans="1:4" x14ac:dyDescent="0.3">
      <c r="A160">
        <f t="shared" si="22"/>
        <v>158</v>
      </c>
      <c r="B160" s="5">
        <f t="shared" si="25"/>
        <v>15378.666666666668</v>
      </c>
      <c r="C160" s="5">
        <f t="shared" si="23"/>
        <v>11467.290666666666</v>
      </c>
      <c r="D160" s="5">
        <f t="shared" si="24"/>
        <v>3911.376000000002</v>
      </c>
    </row>
    <row r="161" spans="1:4" x14ac:dyDescent="0.3">
      <c r="A161">
        <f t="shared" si="22"/>
        <v>159</v>
      </c>
      <c r="B161" s="5">
        <f t="shared" si="25"/>
        <v>15423</v>
      </c>
      <c r="C161" s="5">
        <f t="shared" si="23"/>
        <v>11562.358</v>
      </c>
      <c r="D161" s="5">
        <f t="shared" si="24"/>
        <v>3860.6419999999998</v>
      </c>
    </row>
    <row r="162" spans="1:4" x14ac:dyDescent="0.3">
      <c r="A162">
        <f t="shared" si="22"/>
        <v>160</v>
      </c>
      <c r="B162" s="5">
        <f t="shared" si="25"/>
        <v>15466.666666666664</v>
      </c>
      <c r="C162" s="5">
        <f t="shared" si="23"/>
        <v>11658.666666666666</v>
      </c>
      <c r="D162" s="5">
        <f t="shared" si="24"/>
        <v>3807.9999999999982</v>
      </c>
    </row>
    <row r="163" spans="1:4" x14ac:dyDescent="0.3">
      <c r="A163">
        <f t="shared" si="22"/>
        <v>161</v>
      </c>
      <c r="B163" s="5">
        <f t="shared" si="25"/>
        <v>15509.666666666668</v>
      </c>
      <c r="C163" s="5">
        <f t="shared" si="23"/>
        <v>11756.228666666666</v>
      </c>
      <c r="D163" s="5">
        <f t="shared" si="24"/>
        <v>3753.4380000000019</v>
      </c>
    </row>
    <row r="164" spans="1:4" x14ac:dyDescent="0.3">
      <c r="A164">
        <f t="shared" si="22"/>
        <v>162</v>
      </c>
      <c r="B164" s="5">
        <f t="shared" si="25"/>
        <v>15552</v>
      </c>
      <c r="C164" s="5">
        <f t="shared" si="23"/>
        <v>11855.056</v>
      </c>
      <c r="D164" s="5">
        <f t="shared" si="24"/>
        <v>3696.9439999999995</v>
      </c>
    </row>
    <row r="165" spans="1:4" x14ac:dyDescent="0.3">
      <c r="A165">
        <f t="shared" si="22"/>
        <v>163</v>
      </c>
      <c r="B165" s="5">
        <f t="shared" si="25"/>
        <v>15593.666666666664</v>
      </c>
      <c r="C165" s="5">
        <f t="shared" si="23"/>
        <v>11955.160666666667</v>
      </c>
      <c r="D165" s="5">
        <f t="shared" si="24"/>
        <v>3638.5059999999976</v>
      </c>
    </row>
    <row r="166" spans="1:4" x14ac:dyDescent="0.3">
      <c r="A166">
        <f t="shared" si="22"/>
        <v>164</v>
      </c>
      <c r="B166" s="5">
        <f t="shared" si="25"/>
        <v>15634.666666666668</v>
      </c>
      <c r="C166" s="5">
        <f t="shared" si="23"/>
        <v>12056.554666666667</v>
      </c>
      <c r="D166" s="5">
        <f t="shared" si="24"/>
        <v>3578.112000000001</v>
      </c>
    </row>
    <row r="167" spans="1:4" x14ac:dyDescent="0.3">
      <c r="A167">
        <f t="shared" si="22"/>
        <v>165</v>
      </c>
      <c r="B167" s="5">
        <f t="shared" si="25"/>
        <v>15675</v>
      </c>
      <c r="C167" s="5">
        <f t="shared" si="23"/>
        <v>12159.25</v>
      </c>
      <c r="D167" s="5">
        <f t="shared" si="24"/>
        <v>3515.75</v>
      </c>
    </row>
    <row r="168" spans="1:4" x14ac:dyDescent="0.3">
      <c r="A168">
        <f t="shared" si="22"/>
        <v>166</v>
      </c>
      <c r="B168" s="5">
        <f t="shared" si="25"/>
        <v>15714.666666666664</v>
      </c>
      <c r="C168" s="5">
        <f t="shared" si="23"/>
        <v>12263.258666666667</v>
      </c>
      <c r="D168" s="5">
        <f t="shared" si="24"/>
        <v>3451.4079999999976</v>
      </c>
    </row>
    <row r="169" spans="1:4" x14ac:dyDescent="0.3">
      <c r="A169">
        <f t="shared" si="22"/>
        <v>167</v>
      </c>
      <c r="B169" s="5">
        <f t="shared" si="25"/>
        <v>15753.666666666668</v>
      </c>
      <c r="C169" s="5">
        <f t="shared" si="23"/>
        <v>12368.592666666666</v>
      </c>
      <c r="D169" s="5">
        <f t="shared" si="24"/>
        <v>3385.0740000000023</v>
      </c>
    </row>
    <row r="170" spans="1:4" x14ac:dyDescent="0.3">
      <c r="A170">
        <f t="shared" si="22"/>
        <v>168</v>
      </c>
      <c r="B170" s="5">
        <f t="shared" si="25"/>
        <v>15792</v>
      </c>
      <c r="C170" s="5">
        <f t="shared" si="23"/>
        <v>12475.263999999999</v>
      </c>
      <c r="D170" s="5">
        <f t="shared" si="24"/>
        <v>3316.7360000000008</v>
      </c>
    </row>
    <row r="171" spans="1:4" x14ac:dyDescent="0.3">
      <c r="A171">
        <f t="shared" si="22"/>
        <v>169</v>
      </c>
      <c r="B171" s="5">
        <f t="shared" si="25"/>
        <v>15829.666666666664</v>
      </c>
      <c r="C171" s="5">
        <f t="shared" si="23"/>
        <v>12583.284666666666</v>
      </c>
      <c r="D171" s="5">
        <f t="shared" si="24"/>
        <v>3246.3819999999978</v>
      </c>
    </row>
    <row r="172" spans="1:4" x14ac:dyDescent="0.3">
      <c r="A172">
        <f t="shared" si="22"/>
        <v>170</v>
      </c>
      <c r="B172" s="5">
        <f t="shared" si="25"/>
        <v>15866.666666666668</v>
      </c>
      <c r="C172" s="5">
        <f t="shared" si="23"/>
        <v>12692.666666666666</v>
      </c>
      <c r="D172" s="5">
        <f t="shared" si="24"/>
        <v>3174.0000000000018</v>
      </c>
    </row>
    <row r="173" spans="1:4" x14ac:dyDescent="0.3">
      <c r="A173">
        <f t="shared" si="22"/>
        <v>171</v>
      </c>
      <c r="B173" s="5">
        <f t="shared" si="25"/>
        <v>15903</v>
      </c>
      <c r="C173" s="5">
        <f t="shared" si="23"/>
        <v>12803.422</v>
      </c>
      <c r="D173" s="5">
        <f t="shared" si="24"/>
        <v>3099.5779999999995</v>
      </c>
    </row>
    <row r="174" spans="1:4" x14ac:dyDescent="0.3">
      <c r="A174">
        <f t="shared" si="22"/>
        <v>172</v>
      </c>
      <c r="B174" s="5">
        <f t="shared" si="25"/>
        <v>15938.666666666664</v>
      </c>
      <c r="C174" s="5">
        <f t="shared" si="23"/>
        <v>12915.562666666667</v>
      </c>
      <c r="D174" s="5">
        <f t="shared" si="24"/>
        <v>3023.1039999999975</v>
      </c>
    </row>
    <row r="175" spans="1:4" x14ac:dyDescent="0.3">
      <c r="A175">
        <f t="shared" si="22"/>
        <v>173</v>
      </c>
      <c r="B175" s="5">
        <f t="shared" si="25"/>
        <v>15973.666666666668</v>
      </c>
      <c r="C175" s="5">
        <f t="shared" si="23"/>
        <v>13029.100666666665</v>
      </c>
      <c r="D175" s="5">
        <f t="shared" si="24"/>
        <v>2944.5660000000025</v>
      </c>
    </row>
    <row r="176" spans="1:4" x14ac:dyDescent="0.3">
      <c r="A176">
        <f t="shared" si="22"/>
        <v>174</v>
      </c>
      <c r="B176" s="5">
        <f t="shared" si="25"/>
        <v>16008</v>
      </c>
      <c r="C176" s="5">
        <f t="shared" si="23"/>
        <v>13144.048000000001</v>
      </c>
      <c r="D176" s="5">
        <f t="shared" si="24"/>
        <v>2863.9519999999993</v>
      </c>
    </row>
    <row r="177" spans="1:4" x14ac:dyDescent="0.3">
      <c r="A177">
        <f t="shared" si="22"/>
        <v>175</v>
      </c>
      <c r="B177" s="5">
        <f t="shared" si="25"/>
        <v>16041.666666666664</v>
      </c>
      <c r="C177" s="5">
        <f t="shared" si="23"/>
        <v>13260.416666666666</v>
      </c>
      <c r="D177" s="5">
        <f t="shared" si="24"/>
        <v>2781.2499999999982</v>
      </c>
    </row>
    <row r="178" spans="1:4" x14ac:dyDescent="0.3">
      <c r="A178">
        <f t="shared" si="22"/>
        <v>176</v>
      </c>
      <c r="B178" s="5">
        <f t="shared" si="25"/>
        <v>16074.666666666668</v>
      </c>
      <c r="C178" s="5">
        <f t="shared" si="23"/>
        <v>13378.218666666666</v>
      </c>
      <c r="D178" s="5">
        <f t="shared" si="24"/>
        <v>2696.4480000000021</v>
      </c>
    </row>
    <row r="179" spans="1:4" x14ac:dyDescent="0.3">
      <c r="A179">
        <f t="shared" si="22"/>
        <v>177</v>
      </c>
      <c r="B179" s="5">
        <f t="shared" si="25"/>
        <v>16107</v>
      </c>
      <c r="C179" s="5">
        <f t="shared" si="23"/>
        <v>13497.466</v>
      </c>
      <c r="D179" s="5">
        <f t="shared" si="24"/>
        <v>2609.5339999999997</v>
      </c>
    </row>
    <row r="180" spans="1:4" x14ac:dyDescent="0.3">
      <c r="A180">
        <f t="shared" si="22"/>
        <v>178</v>
      </c>
      <c r="B180" s="5">
        <f t="shared" si="25"/>
        <v>16138.666666666664</v>
      </c>
      <c r="C180" s="5">
        <f t="shared" si="23"/>
        <v>13618.170666666667</v>
      </c>
      <c r="D180" s="5">
        <f t="shared" si="24"/>
        <v>2520.4959999999974</v>
      </c>
    </row>
    <row r="181" spans="1:4" x14ac:dyDescent="0.3">
      <c r="A181">
        <f t="shared" si="22"/>
        <v>179</v>
      </c>
      <c r="B181" s="5">
        <f t="shared" si="25"/>
        <v>16169.666666666668</v>
      </c>
      <c r="C181" s="5">
        <f t="shared" si="23"/>
        <v>13740.344666666666</v>
      </c>
      <c r="D181" s="5">
        <f t="shared" si="24"/>
        <v>2429.3220000000019</v>
      </c>
    </row>
    <row r="182" spans="1:4" x14ac:dyDescent="0.3">
      <c r="A182">
        <f t="shared" si="22"/>
        <v>180</v>
      </c>
      <c r="B182" s="5">
        <f t="shared" si="25"/>
        <v>16200</v>
      </c>
      <c r="C182" s="5">
        <f t="shared" si="23"/>
        <v>13864</v>
      </c>
      <c r="D182" s="5">
        <f t="shared" si="24"/>
        <v>2336</v>
      </c>
    </row>
    <row r="183" spans="1:4" x14ac:dyDescent="0.3">
      <c r="A183">
        <f t="shared" si="22"/>
        <v>181</v>
      </c>
      <c r="B183" s="5">
        <f t="shared" si="25"/>
        <v>16229.666666666664</v>
      </c>
      <c r="C183" s="5">
        <f t="shared" si="23"/>
        <v>13989.148666666666</v>
      </c>
      <c r="D183" s="5">
        <f t="shared" si="24"/>
        <v>2240.5179999999982</v>
      </c>
    </row>
    <row r="184" spans="1:4" x14ac:dyDescent="0.3">
      <c r="A184">
        <f t="shared" si="22"/>
        <v>182</v>
      </c>
      <c r="B184" s="5">
        <f t="shared" si="25"/>
        <v>16258.666666666668</v>
      </c>
      <c r="C184" s="5">
        <f t="shared" si="23"/>
        <v>14115.802666666666</v>
      </c>
      <c r="D184" s="5">
        <f t="shared" si="24"/>
        <v>2142.8640000000014</v>
      </c>
    </row>
    <row r="185" spans="1:4" x14ac:dyDescent="0.3">
      <c r="A185">
        <f t="shared" si="22"/>
        <v>183</v>
      </c>
      <c r="B185" s="5">
        <f t="shared" si="25"/>
        <v>16287</v>
      </c>
      <c r="C185" s="5">
        <f t="shared" si="23"/>
        <v>14243.974</v>
      </c>
      <c r="D185" s="5">
        <f t="shared" si="24"/>
        <v>2043.0259999999998</v>
      </c>
    </row>
    <row r="186" spans="1:4" x14ac:dyDescent="0.3">
      <c r="A186">
        <f t="shared" si="22"/>
        <v>184</v>
      </c>
      <c r="B186" s="5">
        <f t="shared" si="25"/>
        <v>16314.666666666664</v>
      </c>
      <c r="C186" s="5">
        <f t="shared" si="23"/>
        <v>14373.674666666666</v>
      </c>
      <c r="D186" s="5">
        <f t="shared" si="24"/>
        <v>1940.9919999999984</v>
      </c>
    </row>
    <row r="187" spans="1:4" x14ac:dyDescent="0.3">
      <c r="A187">
        <f t="shared" si="22"/>
        <v>185</v>
      </c>
      <c r="B187" s="5">
        <f t="shared" si="25"/>
        <v>16341.666666666668</v>
      </c>
      <c r="C187" s="5">
        <f t="shared" si="23"/>
        <v>14504.916666666666</v>
      </c>
      <c r="D187" s="5">
        <f t="shared" si="24"/>
        <v>1836.7500000000018</v>
      </c>
    </row>
    <row r="188" spans="1:4" x14ac:dyDescent="0.3">
      <c r="A188">
        <f t="shared" si="22"/>
        <v>186</v>
      </c>
      <c r="B188" s="5">
        <f t="shared" si="25"/>
        <v>16368</v>
      </c>
      <c r="C188" s="5">
        <f t="shared" si="23"/>
        <v>14637.712</v>
      </c>
      <c r="D188" s="5">
        <f t="shared" si="24"/>
        <v>1730.2880000000005</v>
      </c>
    </row>
    <row r="189" spans="1:4" x14ac:dyDescent="0.3">
      <c r="A189">
        <f t="shared" si="22"/>
        <v>187</v>
      </c>
      <c r="B189" s="5">
        <f t="shared" si="25"/>
        <v>16393.666666666664</v>
      </c>
      <c r="C189" s="5">
        <f t="shared" si="23"/>
        <v>14772.072666666667</v>
      </c>
      <c r="D189" s="5">
        <f t="shared" si="24"/>
        <v>1621.5939999999973</v>
      </c>
    </row>
    <row r="190" spans="1:4" x14ac:dyDescent="0.3">
      <c r="A190">
        <f t="shared" si="22"/>
        <v>188</v>
      </c>
      <c r="B190" s="5">
        <f t="shared" si="25"/>
        <v>16418.666666666668</v>
      </c>
      <c r="C190" s="5">
        <f t="shared" si="23"/>
        <v>14908.010666666665</v>
      </c>
      <c r="D190" s="5">
        <f t="shared" si="24"/>
        <v>1510.6560000000027</v>
      </c>
    </row>
    <row r="191" spans="1:4" x14ac:dyDescent="0.3">
      <c r="A191">
        <f t="shared" si="22"/>
        <v>189</v>
      </c>
      <c r="B191" s="5">
        <f t="shared" si="25"/>
        <v>16443</v>
      </c>
      <c r="C191" s="5">
        <f t="shared" si="23"/>
        <v>15045.538</v>
      </c>
      <c r="D191" s="5">
        <f t="shared" si="24"/>
        <v>1397.4619999999995</v>
      </c>
    </row>
    <row r="192" spans="1:4" x14ac:dyDescent="0.3">
      <c r="A192">
        <f t="shared" si="22"/>
        <v>190</v>
      </c>
      <c r="B192" s="5">
        <f t="shared" si="25"/>
        <v>16466.666666666664</v>
      </c>
      <c r="C192" s="5">
        <f t="shared" si="23"/>
        <v>15184.666666666666</v>
      </c>
      <c r="D192" s="5">
        <f t="shared" si="24"/>
        <v>1281.9999999999982</v>
      </c>
    </row>
    <row r="193" spans="1:4" x14ac:dyDescent="0.3">
      <c r="A193">
        <f t="shared" si="22"/>
        <v>191</v>
      </c>
      <c r="B193" s="5">
        <f t="shared" si="25"/>
        <v>16489.666666666668</v>
      </c>
      <c r="C193" s="5">
        <f t="shared" si="23"/>
        <v>15325.408666666666</v>
      </c>
      <c r="D193" s="5">
        <f t="shared" si="24"/>
        <v>1164.2580000000016</v>
      </c>
    </row>
    <row r="194" spans="1:4" x14ac:dyDescent="0.3">
      <c r="A194">
        <f t="shared" si="22"/>
        <v>192</v>
      </c>
      <c r="B194" s="5">
        <f t="shared" si="25"/>
        <v>16512</v>
      </c>
      <c r="C194" s="5">
        <f t="shared" si="23"/>
        <v>15467.776</v>
      </c>
      <c r="D194" s="5">
        <f t="shared" si="24"/>
        <v>1044.2240000000002</v>
      </c>
    </row>
    <row r="195" spans="1:4" x14ac:dyDescent="0.3">
      <c r="A195">
        <f t="shared" ref="A195:A258" si="26">A194+1</f>
        <v>193</v>
      </c>
      <c r="B195" s="5">
        <f t="shared" si="25"/>
        <v>16533.666666666668</v>
      </c>
      <c r="C195" s="5">
        <f t="shared" ref="C195:C258" si="27">A195^3/500 - A195^2/3 + 50*A195 + 4000</f>
        <v>15611.780666666666</v>
      </c>
      <c r="D195" s="5">
        <f t="shared" ref="D195:D258" si="28">B195-C195</f>
        <v>921.88600000000224</v>
      </c>
    </row>
    <row r="196" spans="1:4" x14ac:dyDescent="0.3">
      <c r="A196">
        <f t="shared" si="26"/>
        <v>194</v>
      </c>
      <c r="B196" s="5">
        <f t="shared" si="25"/>
        <v>16554.666666666664</v>
      </c>
      <c r="C196" s="5">
        <f t="shared" si="27"/>
        <v>15757.434666666666</v>
      </c>
      <c r="D196" s="5">
        <f t="shared" si="28"/>
        <v>797.23199999999815</v>
      </c>
    </row>
    <row r="197" spans="1:4" x14ac:dyDescent="0.3">
      <c r="A197">
        <f t="shared" si="26"/>
        <v>195</v>
      </c>
      <c r="B197" s="5">
        <f t="shared" si="25"/>
        <v>16575</v>
      </c>
      <c r="C197" s="5">
        <f t="shared" si="27"/>
        <v>15904.75</v>
      </c>
      <c r="D197" s="5">
        <f t="shared" si="28"/>
        <v>670.25</v>
      </c>
    </row>
    <row r="198" spans="1:4" x14ac:dyDescent="0.3">
      <c r="A198">
        <f t="shared" si="26"/>
        <v>196</v>
      </c>
      <c r="B198" s="5">
        <f t="shared" ref="B198:B261" si="29">($H$1-A198/3)*A198</f>
        <v>16594.666666666668</v>
      </c>
      <c r="C198" s="5">
        <f t="shared" si="27"/>
        <v>16053.738666666666</v>
      </c>
      <c r="D198" s="5">
        <f t="shared" si="28"/>
        <v>540.9280000000017</v>
      </c>
    </row>
    <row r="199" spans="1:4" x14ac:dyDescent="0.3">
      <c r="A199">
        <f t="shared" si="26"/>
        <v>197</v>
      </c>
      <c r="B199" s="5">
        <f t="shared" si="29"/>
        <v>16613.666666666664</v>
      </c>
      <c r="C199" s="5">
        <f t="shared" si="27"/>
        <v>16204.412666666665</v>
      </c>
      <c r="D199" s="5">
        <f t="shared" si="28"/>
        <v>409.253999999999</v>
      </c>
    </row>
    <row r="200" spans="1:4" x14ac:dyDescent="0.3">
      <c r="A200">
        <f t="shared" si="26"/>
        <v>198</v>
      </c>
      <c r="B200" s="5">
        <f t="shared" si="29"/>
        <v>16632</v>
      </c>
      <c r="C200" s="5">
        <f t="shared" si="27"/>
        <v>16356.784</v>
      </c>
      <c r="D200" s="5">
        <f t="shared" si="28"/>
        <v>275.21600000000035</v>
      </c>
    </row>
    <row r="201" spans="1:4" x14ac:dyDescent="0.3">
      <c r="A201">
        <f t="shared" si="26"/>
        <v>199</v>
      </c>
      <c r="B201" s="5">
        <f t="shared" si="29"/>
        <v>16649.666666666668</v>
      </c>
      <c r="C201" s="5">
        <f t="shared" si="27"/>
        <v>16510.864666666668</v>
      </c>
      <c r="D201" s="5">
        <f t="shared" si="28"/>
        <v>138.80199999999968</v>
      </c>
    </row>
    <row r="202" spans="1:4" x14ac:dyDescent="0.3">
      <c r="A202">
        <f t="shared" si="26"/>
        <v>200</v>
      </c>
      <c r="B202" s="5">
        <f t="shared" si="29"/>
        <v>16666.666666666664</v>
      </c>
      <c r="C202" s="5">
        <f t="shared" si="27"/>
        <v>16666.666666666664</v>
      </c>
      <c r="D202" s="5">
        <f t="shared" si="28"/>
        <v>0</v>
      </c>
    </row>
    <row r="203" spans="1:4" x14ac:dyDescent="0.3">
      <c r="A203">
        <f t="shared" si="26"/>
        <v>201</v>
      </c>
      <c r="B203" s="5">
        <f t="shared" si="29"/>
        <v>16683</v>
      </c>
      <c r="C203" s="5">
        <f t="shared" si="27"/>
        <v>16824.201999999997</v>
      </c>
      <c r="D203" s="5">
        <f t="shared" si="28"/>
        <v>-141.2019999999975</v>
      </c>
    </row>
    <row r="204" spans="1:4" x14ac:dyDescent="0.3">
      <c r="A204">
        <f t="shared" si="26"/>
        <v>202</v>
      </c>
      <c r="B204" s="5">
        <f t="shared" si="29"/>
        <v>16698.666666666668</v>
      </c>
      <c r="C204" s="5">
        <f t="shared" si="27"/>
        <v>16983.482666666663</v>
      </c>
      <c r="D204" s="5">
        <f t="shared" si="28"/>
        <v>-284.81599999999526</v>
      </c>
    </row>
    <row r="205" spans="1:4" x14ac:dyDescent="0.3">
      <c r="A205">
        <f t="shared" si="26"/>
        <v>203</v>
      </c>
      <c r="B205" s="5">
        <f t="shared" si="29"/>
        <v>16713.666666666664</v>
      </c>
      <c r="C205" s="5">
        <f t="shared" si="27"/>
        <v>17144.520666666664</v>
      </c>
      <c r="D205" s="5">
        <f t="shared" si="28"/>
        <v>-430.85399999999936</v>
      </c>
    </row>
    <row r="206" spans="1:4" x14ac:dyDescent="0.3">
      <c r="A206">
        <f t="shared" si="26"/>
        <v>204</v>
      </c>
      <c r="B206" s="5">
        <f t="shared" si="29"/>
        <v>16728</v>
      </c>
      <c r="C206" s="5">
        <f t="shared" si="27"/>
        <v>17307.328000000001</v>
      </c>
      <c r="D206" s="5">
        <f t="shared" si="28"/>
        <v>-579.32800000000134</v>
      </c>
    </row>
    <row r="207" spans="1:4" x14ac:dyDescent="0.3">
      <c r="A207">
        <f t="shared" si="26"/>
        <v>205</v>
      </c>
      <c r="B207" s="5">
        <f t="shared" si="29"/>
        <v>16741.666666666668</v>
      </c>
      <c r="C207" s="5">
        <f t="shared" si="27"/>
        <v>17471.916666666664</v>
      </c>
      <c r="D207" s="5">
        <f t="shared" si="28"/>
        <v>-730.24999999999636</v>
      </c>
    </row>
    <row r="208" spans="1:4" x14ac:dyDescent="0.3">
      <c r="A208">
        <f t="shared" si="26"/>
        <v>206</v>
      </c>
      <c r="B208" s="5">
        <f t="shared" si="29"/>
        <v>16754.666666666664</v>
      </c>
      <c r="C208" s="5">
        <f t="shared" si="27"/>
        <v>17638.298666666669</v>
      </c>
      <c r="D208" s="5">
        <f t="shared" si="28"/>
        <v>-883.63200000000506</v>
      </c>
    </row>
    <row r="209" spans="1:4" x14ac:dyDescent="0.3">
      <c r="A209">
        <f t="shared" si="26"/>
        <v>207</v>
      </c>
      <c r="B209" s="5">
        <f t="shared" si="29"/>
        <v>16767</v>
      </c>
      <c r="C209" s="5">
        <f t="shared" si="27"/>
        <v>17806.486000000001</v>
      </c>
      <c r="D209" s="5">
        <f t="shared" si="28"/>
        <v>-1039.4860000000008</v>
      </c>
    </row>
    <row r="210" spans="1:4" x14ac:dyDescent="0.3">
      <c r="A210">
        <f t="shared" si="26"/>
        <v>208</v>
      </c>
      <c r="B210" s="5">
        <f t="shared" si="29"/>
        <v>16778.666666666668</v>
      </c>
      <c r="C210" s="5">
        <f t="shared" si="27"/>
        <v>17976.490666666665</v>
      </c>
      <c r="D210" s="5">
        <f t="shared" si="28"/>
        <v>-1197.8239999999969</v>
      </c>
    </row>
    <row r="211" spans="1:4" x14ac:dyDescent="0.3">
      <c r="A211">
        <f t="shared" si="26"/>
        <v>209</v>
      </c>
      <c r="B211" s="5">
        <f t="shared" si="29"/>
        <v>16789.666666666664</v>
      </c>
      <c r="C211" s="5">
        <f t="shared" si="27"/>
        <v>18148.324666666667</v>
      </c>
      <c r="D211" s="5">
        <f t="shared" si="28"/>
        <v>-1358.6580000000031</v>
      </c>
    </row>
    <row r="212" spans="1:4" x14ac:dyDescent="0.3">
      <c r="A212">
        <f t="shared" ref="A212:A213" si="30">A211+1</f>
        <v>210</v>
      </c>
      <c r="B212" s="5">
        <f t="shared" si="29"/>
        <v>16800</v>
      </c>
      <c r="C212" s="5">
        <f t="shared" ref="C212:C213" si="31">A212^3/500 - A212^2/3 + 50*A212 + 4000</f>
        <v>18322</v>
      </c>
      <c r="D212" s="5">
        <f t="shared" ref="D212:D213" si="32">B212-C212</f>
        <v>-1522</v>
      </c>
    </row>
    <row r="213" spans="1:4" x14ac:dyDescent="0.3">
      <c r="A213">
        <f t="shared" si="30"/>
        <v>211</v>
      </c>
      <c r="B213" s="5">
        <f t="shared" si="29"/>
        <v>16809.666666666668</v>
      </c>
      <c r="C213" s="5">
        <f t="shared" si="31"/>
        <v>18497.528666666665</v>
      </c>
      <c r="D213" s="5">
        <f t="shared" si="32"/>
        <v>-1687.8619999999974</v>
      </c>
    </row>
    <row r="214" spans="1:4" x14ac:dyDescent="0.3">
      <c r="A214">
        <f t="shared" ref="A214:A217" si="33">A213+1</f>
        <v>212</v>
      </c>
      <c r="B214" s="5">
        <f t="shared" si="29"/>
        <v>16818.666666666664</v>
      </c>
      <c r="C214" s="5">
        <f t="shared" ref="C214:C217" si="34">A214^3/500 - A214^2/3 + 50*A214 + 4000</f>
        <v>18674.922666666665</v>
      </c>
      <c r="D214" s="5">
        <f t="shared" ref="D214:D217" si="35">B214-C214</f>
        <v>-1856.2560000000012</v>
      </c>
    </row>
    <row r="215" spans="1:4" x14ac:dyDescent="0.3">
      <c r="A215">
        <f t="shared" si="33"/>
        <v>213</v>
      </c>
      <c r="B215" s="5">
        <f t="shared" si="29"/>
        <v>16827</v>
      </c>
      <c r="C215" s="5">
        <f t="shared" si="34"/>
        <v>18854.194</v>
      </c>
      <c r="D215" s="5">
        <f t="shared" si="35"/>
        <v>-2027.1939999999995</v>
      </c>
    </row>
    <row r="216" spans="1:4" x14ac:dyDescent="0.3">
      <c r="A216">
        <f t="shared" si="33"/>
        <v>214</v>
      </c>
      <c r="B216" s="5">
        <f t="shared" si="29"/>
        <v>16834.666666666668</v>
      </c>
      <c r="C216" s="5">
        <f t="shared" si="34"/>
        <v>19035.354666666666</v>
      </c>
      <c r="D216" s="5">
        <f t="shared" si="35"/>
        <v>-2200.6879999999983</v>
      </c>
    </row>
    <row r="217" spans="1:4" x14ac:dyDescent="0.3">
      <c r="A217">
        <f t="shared" si="33"/>
        <v>215</v>
      </c>
      <c r="B217" s="5">
        <f t="shared" si="29"/>
        <v>16841.666666666664</v>
      </c>
      <c r="C217" s="5">
        <f t="shared" si="34"/>
        <v>19218.416666666664</v>
      </c>
      <c r="D217" s="5">
        <f t="shared" si="35"/>
        <v>-2376.75</v>
      </c>
    </row>
    <row r="218" spans="1:4" x14ac:dyDescent="0.3">
      <c r="B218" s="5"/>
      <c r="C218" s="5"/>
      <c r="D218" s="5"/>
    </row>
    <row r="219" spans="1:4" x14ac:dyDescent="0.3">
      <c r="B219" s="5"/>
      <c r="C219" s="5"/>
      <c r="D219" s="5"/>
    </row>
    <row r="220" spans="1:4" x14ac:dyDescent="0.3">
      <c r="B220" s="5"/>
      <c r="C220" s="5"/>
      <c r="D220" s="5"/>
    </row>
    <row r="221" spans="1:4" x14ac:dyDescent="0.3">
      <c r="B221" s="5"/>
      <c r="C221" s="5"/>
      <c r="D221" s="5"/>
    </row>
    <row r="222" spans="1:4" x14ac:dyDescent="0.3">
      <c r="B222" s="5"/>
      <c r="C222" s="5"/>
      <c r="D222" s="5"/>
    </row>
    <row r="223" spans="1:4" x14ac:dyDescent="0.3">
      <c r="B223" s="5"/>
      <c r="C223" s="5"/>
      <c r="D223" s="5"/>
    </row>
    <row r="224" spans="1:4" x14ac:dyDescent="0.3">
      <c r="B224" s="5"/>
      <c r="C224" s="5"/>
      <c r="D224" s="5"/>
    </row>
    <row r="225" spans="2:4" x14ac:dyDescent="0.3">
      <c r="B225" s="5"/>
      <c r="C225" s="5"/>
      <c r="D225" s="5"/>
    </row>
    <row r="226" spans="2:4" x14ac:dyDescent="0.3">
      <c r="B226" s="5"/>
      <c r="C226" s="5"/>
      <c r="D226" s="5"/>
    </row>
    <row r="227" spans="2:4" x14ac:dyDescent="0.3">
      <c r="B227" s="5"/>
      <c r="C227" s="5"/>
      <c r="D227" s="5"/>
    </row>
    <row r="228" spans="2:4" x14ac:dyDescent="0.3">
      <c r="B228" s="5"/>
      <c r="C228" s="5"/>
      <c r="D228" s="5"/>
    </row>
    <row r="229" spans="2:4" x14ac:dyDescent="0.3">
      <c r="B229" s="5"/>
      <c r="C229" s="5"/>
      <c r="D229" s="5"/>
    </row>
    <row r="230" spans="2:4" x14ac:dyDescent="0.3">
      <c r="B230" s="5"/>
      <c r="C230" s="5"/>
      <c r="D230" s="5"/>
    </row>
    <row r="231" spans="2:4" x14ac:dyDescent="0.3">
      <c r="B231" s="5"/>
      <c r="C231" s="5"/>
      <c r="D231" s="5"/>
    </row>
    <row r="232" spans="2:4" x14ac:dyDescent="0.3">
      <c r="B232" s="5"/>
      <c r="C232" s="5"/>
      <c r="D232" s="5"/>
    </row>
    <row r="233" spans="2:4" x14ac:dyDescent="0.3">
      <c r="B233" s="5"/>
      <c r="C233" s="5"/>
      <c r="D233" s="5"/>
    </row>
    <row r="234" spans="2:4" x14ac:dyDescent="0.3">
      <c r="B234" s="5"/>
      <c r="C234" s="5"/>
      <c r="D234" s="5"/>
    </row>
    <row r="235" spans="2:4" x14ac:dyDescent="0.3">
      <c r="B235" s="5"/>
      <c r="C235" s="5"/>
      <c r="D235" s="5"/>
    </row>
    <row r="236" spans="2:4" x14ac:dyDescent="0.3">
      <c r="B236" s="5"/>
      <c r="C236" s="5"/>
      <c r="D236" s="5"/>
    </row>
    <row r="237" spans="2:4" x14ac:dyDescent="0.3">
      <c r="B237" s="5"/>
      <c r="C237" s="5"/>
      <c r="D237" s="5"/>
    </row>
    <row r="238" spans="2:4" x14ac:dyDescent="0.3">
      <c r="B238" s="5"/>
      <c r="C238" s="5"/>
      <c r="D238" s="5"/>
    </row>
    <row r="239" spans="2:4" x14ac:dyDescent="0.3">
      <c r="B239" s="5"/>
      <c r="C239" s="5"/>
      <c r="D239" s="5"/>
    </row>
    <row r="240" spans="2:4" x14ac:dyDescent="0.3">
      <c r="B240" s="5"/>
      <c r="C240" s="5"/>
      <c r="D240" s="5"/>
    </row>
    <row r="241" spans="2:4" x14ac:dyDescent="0.3">
      <c r="B241" s="5"/>
      <c r="C241" s="5"/>
      <c r="D241" s="5"/>
    </row>
    <row r="242" spans="2:4" x14ac:dyDescent="0.3">
      <c r="B242" s="5"/>
      <c r="C242" s="5"/>
      <c r="D242" s="5"/>
    </row>
    <row r="243" spans="2:4" x14ac:dyDescent="0.3">
      <c r="B243" s="5"/>
      <c r="C243" s="5"/>
      <c r="D243" s="5"/>
    </row>
    <row r="244" spans="2:4" x14ac:dyDescent="0.3">
      <c r="B244" s="5"/>
      <c r="C244" s="5"/>
      <c r="D244" s="5"/>
    </row>
    <row r="245" spans="2:4" x14ac:dyDescent="0.3">
      <c r="B245" s="5"/>
      <c r="C245" s="5"/>
      <c r="D245" s="5"/>
    </row>
    <row r="246" spans="2:4" x14ac:dyDescent="0.3">
      <c r="B246" s="5"/>
      <c r="C246" s="5"/>
      <c r="D246" s="5"/>
    </row>
    <row r="247" spans="2:4" x14ac:dyDescent="0.3">
      <c r="B247" s="5"/>
      <c r="C247" s="5"/>
      <c r="D247" s="5"/>
    </row>
    <row r="248" spans="2:4" x14ac:dyDescent="0.3">
      <c r="B248" s="5"/>
      <c r="C248" s="5"/>
      <c r="D248" s="5"/>
    </row>
    <row r="249" spans="2:4" x14ac:dyDescent="0.3">
      <c r="B249" s="5"/>
      <c r="C249" s="5"/>
      <c r="D249" s="5"/>
    </row>
    <row r="250" spans="2:4" x14ac:dyDescent="0.3">
      <c r="B250" s="5"/>
      <c r="C250" s="5"/>
      <c r="D250" s="5"/>
    </row>
    <row r="251" spans="2:4" x14ac:dyDescent="0.3">
      <c r="B251" s="5"/>
      <c r="C251" s="5"/>
      <c r="D251" s="5"/>
    </row>
    <row r="252" spans="2:4" x14ac:dyDescent="0.3">
      <c r="B252" s="5"/>
      <c r="C252" s="5"/>
      <c r="D252" s="5"/>
    </row>
    <row r="253" spans="2:4" x14ac:dyDescent="0.3">
      <c r="B253" s="5"/>
      <c r="C253" s="5"/>
      <c r="D253" s="5"/>
    </row>
    <row r="254" spans="2:4" x14ac:dyDescent="0.3">
      <c r="B254" s="5"/>
      <c r="C254" s="5"/>
      <c r="D254" s="5"/>
    </row>
    <row r="255" spans="2:4" x14ac:dyDescent="0.3">
      <c r="B255" s="5"/>
      <c r="C255" s="5"/>
      <c r="D255" s="5"/>
    </row>
    <row r="256" spans="2:4" x14ac:dyDescent="0.3">
      <c r="B256" s="5"/>
      <c r="C256" s="5"/>
      <c r="D256" s="5"/>
    </row>
    <row r="257" spans="2:4" x14ac:dyDescent="0.3">
      <c r="B257" s="5"/>
      <c r="C257" s="5"/>
      <c r="D257" s="5"/>
    </row>
    <row r="258" spans="2:4" x14ac:dyDescent="0.3">
      <c r="B258" s="5"/>
      <c r="C258" s="5"/>
      <c r="D258" s="5"/>
    </row>
    <row r="259" spans="2:4" x14ac:dyDescent="0.3">
      <c r="B259" s="5"/>
      <c r="C259" s="5"/>
      <c r="D259" s="5"/>
    </row>
    <row r="260" spans="2:4" x14ac:dyDescent="0.3">
      <c r="B260" s="5"/>
      <c r="C260" s="5"/>
      <c r="D260" s="5"/>
    </row>
    <row r="261" spans="2:4" x14ac:dyDescent="0.3">
      <c r="B261" s="5"/>
      <c r="C261" s="5"/>
      <c r="D261" s="5"/>
    </row>
    <row r="262" spans="2:4" x14ac:dyDescent="0.3">
      <c r="B262" s="5"/>
      <c r="C262" s="5"/>
      <c r="D262" s="5"/>
    </row>
    <row r="263" spans="2:4" x14ac:dyDescent="0.3">
      <c r="B263" s="5"/>
      <c r="C263" s="5"/>
      <c r="D263" s="5"/>
    </row>
    <row r="264" spans="2:4" x14ac:dyDescent="0.3">
      <c r="B264" s="5"/>
      <c r="C264" s="5"/>
      <c r="D264" s="5"/>
    </row>
    <row r="265" spans="2:4" x14ac:dyDescent="0.3">
      <c r="B265" s="5"/>
      <c r="C265" s="5"/>
      <c r="D265" s="5"/>
    </row>
    <row r="266" spans="2:4" x14ac:dyDescent="0.3">
      <c r="B266" s="5"/>
      <c r="C266" s="5"/>
      <c r="D266" s="5"/>
    </row>
    <row r="267" spans="2:4" x14ac:dyDescent="0.3">
      <c r="B267" s="5"/>
      <c r="C267" s="5"/>
      <c r="D267" s="5"/>
    </row>
    <row r="268" spans="2:4" x14ac:dyDescent="0.3">
      <c r="B268" s="5"/>
      <c r="C268" s="5"/>
      <c r="D268" s="5"/>
    </row>
    <row r="269" spans="2:4" x14ac:dyDescent="0.3">
      <c r="B269" s="5"/>
      <c r="C269" s="5"/>
      <c r="D269" s="5"/>
    </row>
    <row r="270" spans="2:4" x14ac:dyDescent="0.3">
      <c r="B270" s="5"/>
      <c r="C270" s="5"/>
      <c r="D270" s="5"/>
    </row>
    <row r="271" spans="2:4" x14ac:dyDescent="0.3">
      <c r="B271" s="5"/>
      <c r="C271" s="5"/>
      <c r="D271" s="5"/>
    </row>
    <row r="272" spans="2:4" x14ac:dyDescent="0.3">
      <c r="B272" s="5"/>
      <c r="C272" s="5"/>
      <c r="D272" s="5"/>
    </row>
    <row r="273" spans="2:4" x14ac:dyDescent="0.3">
      <c r="B273" s="5"/>
      <c r="C273" s="5"/>
      <c r="D273" s="5"/>
    </row>
    <row r="274" spans="2:4" x14ac:dyDescent="0.3">
      <c r="B274" s="5"/>
      <c r="C274" s="5"/>
      <c r="D274" s="5"/>
    </row>
    <row r="275" spans="2:4" x14ac:dyDescent="0.3">
      <c r="B275" s="5"/>
      <c r="C275" s="5"/>
      <c r="D275" s="5"/>
    </row>
    <row r="276" spans="2:4" x14ac:dyDescent="0.3">
      <c r="B276" s="5"/>
      <c r="C276" s="5"/>
      <c r="D276" s="5"/>
    </row>
    <row r="277" spans="2:4" x14ac:dyDescent="0.3">
      <c r="B277" s="5"/>
      <c r="C277" s="5"/>
      <c r="D277" s="5"/>
    </row>
    <row r="278" spans="2:4" x14ac:dyDescent="0.3">
      <c r="B278" s="5"/>
      <c r="C278" s="5"/>
      <c r="D278" s="5"/>
    </row>
    <row r="279" spans="2:4" x14ac:dyDescent="0.3">
      <c r="B279" s="5"/>
      <c r="C279" s="5"/>
      <c r="D279" s="5"/>
    </row>
    <row r="280" spans="2:4" x14ac:dyDescent="0.3">
      <c r="B280" s="5"/>
      <c r="C280" s="5"/>
      <c r="D280" s="5"/>
    </row>
    <row r="281" spans="2:4" x14ac:dyDescent="0.3">
      <c r="B281" s="5"/>
      <c r="C281" s="5"/>
      <c r="D281" s="5"/>
    </row>
    <row r="282" spans="2:4" x14ac:dyDescent="0.3">
      <c r="B282" s="5"/>
      <c r="C282" s="5"/>
      <c r="D282" s="5"/>
    </row>
    <row r="283" spans="2:4" x14ac:dyDescent="0.3">
      <c r="B283" s="5"/>
      <c r="C283" s="5"/>
      <c r="D283" s="5"/>
    </row>
    <row r="284" spans="2:4" x14ac:dyDescent="0.3">
      <c r="B284" s="5"/>
      <c r="C284" s="5"/>
      <c r="D284" s="5"/>
    </row>
    <row r="285" spans="2:4" x14ac:dyDescent="0.3">
      <c r="B285" s="5"/>
      <c r="C285" s="5"/>
      <c r="D285" s="5"/>
    </row>
    <row r="286" spans="2:4" x14ac:dyDescent="0.3">
      <c r="B286" s="5"/>
      <c r="C286" s="5"/>
      <c r="D286" s="5"/>
    </row>
    <row r="287" spans="2:4" x14ac:dyDescent="0.3">
      <c r="B287" s="5"/>
      <c r="C287" s="5"/>
      <c r="D287" s="5"/>
    </row>
    <row r="288" spans="2:4" x14ac:dyDescent="0.3">
      <c r="B288" s="5"/>
      <c r="C288" s="5"/>
      <c r="D288" s="5"/>
    </row>
    <row r="289" spans="2:4" x14ac:dyDescent="0.3">
      <c r="B289" s="5"/>
      <c r="C289" s="5"/>
      <c r="D289" s="5"/>
    </row>
    <row r="290" spans="2:4" x14ac:dyDescent="0.3">
      <c r="B290" s="5"/>
      <c r="C290" s="5"/>
      <c r="D290" s="5"/>
    </row>
    <row r="291" spans="2:4" x14ac:dyDescent="0.3">
      <c r="B291" s="5"/>
      <c r="C291" s="5"/>
      <c r="D291" s="5"/>
    </row>
    <row r="292" spans="2:4" x14ac:dyDescent="0.3">
      <c r="B292" s="5"/>
      <c r="C292" s="5"/>
      <c r="D292" s="5"/>
    </row>
    <row r="293" spans="2:4" x14ac:dyDescent="0.3">
      <c r="B293" s="5"/>
      <c r="C293" s="5"/>
      <c r="D293" s="5"/>
    </row>
    <row r="294" spans="2:4" x14ac:dyDescent="0.3">
      <c r="B294" s="5"/>
      <c r="C294" s="5"/>
      <c r="D294" s="5"/>
    </row>
    <row r="295" spans="2:4" x14ac:dyDescent="0.3">
      <c r="B295" s="5"/>
      <c r="C295" s="5"/>
      <c r="D295" s="5"/>
    </row>
    <row r="296" spans="2:4" x14ac:dyDescent="0.3">
      <c r="B296" s="5"/>
      <c r="C296" s="5"/>
      <c r="D296" s="5"/>
    </row>
    <row r="297" spans="2:4" x14ac:dyDescent="0.3">
      <c r="B297" s="5"/>
      <c r="C297" s="5"/>
      <c r="D297" s="5"/>
    </row>
    <row r="298" spans="2:4" x14ac:dyDescent="0.3">
      <c r="B298" s="5"/>
      <c r="C298" s="5"/>
      <c r="D298" s="5"/>
    </row>
    <row r="299" spans="2:4" x14ac:dyDescent="0.3">
      <c r="B299" s="5"/>
      <c r="C299" s="5"/>
      <c r="D299" s="5"/>
    </row>
    <row r="300" spans="2:4" x14ac:dyDescent="0.3">
      <c r="B300" s="5"/>
      <c r="C300" s="5"/>
      <c r="D300" s="5"/>
    </row>
    <row r="301" spans="2:4" x14ac:dyDescent="0.3">
      <c r="B301" s="5"/>
      <c r="C301" s="5"/>
      <c r="D301" s="5"/>
    </row>
    <row r="302" spans="2:4" x14ac:dyDescent="0.3">
      <c r="B302" s="5"/>
      <c r="C302" s="5"/>
      <c r="D302" s="5"/>
    </row>
    <row r="303" spans="2:4" x14ac:dyDescent="0.3">
      <c r="B303" s="5"/>
      <c r="C303" s="5"/>
      <c r="D303" s="5"/>
    </row>
    <row r="304" spans="2:4" x14ac:dyDescent="0.3">
      <c r="B304" s="5"/>
      <c r="C304" s="5"/>
      <c r="D304" s="5"/>
    </row>
    <row r="305" spans="2:4" x14ac:dyDescent="0.3">
      <c r="B305" s="5"/>
      <c r="C305" s="5"/>
      <c r="D305" s="5"/>
    </row>
    <row r="306" spans="2:4" x14ac:dyDescent="0.3">
      <c r="B306" s="5"/>
      <c r="C306" s="5"/>
      <c r="D306" s="5"/>
    </row>
    <row r="307" spans="2:4" x14ac:dyDescent="0.3">
      <c r="B307" s="5"/>
      <c r="C307" s="5"/>
      <c r="D307" s="5"/>
    </row>
    <row r="308" spans="2:4" x14ac:dyDescent="0.3">
      <c r="B308" s="5"/>
      <c r="C308" s="5"/>
      <c r="D308" s="5"/>
    </row>
    <row r="309" spans="2:4" x14ac:dyDescent="0.3">
      <c r="B309" s="5"/>
      <c r="C309" s="5"/>
      <c r="D309" s="5"/>
    </row>
    <row r="310" spans="2:4" x14ac:dyDescent="0.3">
      <c r="B310" s="5"/>
      <c r="C310" s="5"/>
      <c r="D310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workbookViewId="0">
      <selection activeCell="E1" sqref="E1"/>
    </sheetView>
  </sheetViews>
  <sheetFormatPr defaultRowHeight="18.75" x14ac:dyDescent="0.3"/>
  <cols>
    <col min="1" max="1" width="3.8984375" bestFit="1" customWidth="1"/>
    <col min="2" max="3" width="9.8984375" bestFit="1" customWidth="1"/>
    <col min="4" max="4" width="10.5" bestFit="1" customWidth="1"/>
    <col min="7" max="7" width="15.796875" bestFit="1" customWidth="1"/>
  </cols>
  <sheetData>
    <row r="1" spans="1:8" x14ac:dyDescent="0.3">
      <c r="A1" s="7" t="s">
        <v>6</v>
      </c>
      <c r="B1" s="7" t="s">
        <v>4</v>
      </c>
      <c r="C1" s="7" t="s">
        <v>5</v>
      </c>
      <c r="D1" s="7" t="s">
        <v>8</v>
      </c>
      <c r="G1" s="2" t="s">
        <v>7</v>
      </c>
      <c r="H1" s="2">
        <v>150</v>
      </c>
    </row>
    <row r="2" spans="1:8" x14ac:dyDescent="0.3">
      <c r="A2">
        <v>0</v>
      </c>
      <c r="B2" s="5">
        <f>($H$1-A2/2)*A2</f>
        <v>0</v>
      </c>
      <c r="C2" s="5">
        <f>A2^3/500 - A2^2/3 + 50*A2 + 4000</f>
        <v>4000</v>
      </c>
      <c r="D2" s="5">
        <f>B2-C2</f>
        <v>-4000</v>
      </c>
    </row>
    <row r="3" spans="1:8" x14ac:dyDescent="0.3">
      <c r="A3">
        <f>A2+1</f>
        <v>1</v>
      </c>
      <c r="B3" s="5">
        <f>($H$1-A3/2)*A3</f>
        <v>149.5</v>
      </c>
      <c r="C3" s="5">
        <f>A3^3/500 - A3^2/3 + 50*A3 + 4000</f>
        <v>4049.6686666666665</v>
      </c>
      <c r="D3" s="5">
        <f t="shared" ref="D3:D66" si="0">B3-C3</f>
        <v>-3900.1686666666665</v>
      </c>
    </row>
    <row r="4" spans="1:8" x14ac:dyDescent="0.3">
      <c r="A4">
        <f t="shared" ref="A4:A67" si="1">A3+1</f>
        <v>2</v>
      </c>
      <c r="B4" s="5">
        <f t="shared" ref="B4:B67" si="2">($H$1-A4/2)*A4</f>
        <v>298</v>
      </c>
      <c r="C4" s="5">
        <f t="shared" ref="C4:C10" si="3">A4^3/500 - A4^2/3 + 50*A4 + 4000</f>
        <v>4098.6826666666666</v>
      </c>
      <c r="D4" s="5">
        <f t="shared" si="0"/>
        <v>-3800.6826666666666</v>
      </c>
    </row>
    <row r="5" spans="1:8" x14ac:dyDescent="0.3">
      <c r="A5">
        <f t="shared" si="1"/>
        <v>3</v>
      </c>
      <c r="B5" s="5">
        <f t="shared" si="2"/>
        <v>445.5</v>
      </c>
      <c r="C5" s="5">
        <f t="shared" si="3"/>
        <v>4147.0540000000001</v>
      </c>
      <c r="D5" s="5">
        <f t="shared" si="0"/>
        <v>-3701.5540000000001</v>
      </c>
    </row>
    <row r="6" spans="1:8" x14ac:dyDescent="0.3">
      <c r="A6">
        <f t="shared" si="1"/>
        <v>4</v>
      </c>
      <c r="B6" s="5">
        <f t="shared" si="2"/>
        <v>592</v>
      </c>
      <c r="C6" s="5">
        <f t="shared" si="3"/>
        <v>4194.7946666666667</v>
      </c>
      <c r="D6" s="5">
        <f t="shared" si="0"/>
        <v>-3602.7946666666667</v>
      </c>
    </row>
    <row r="7" spans="1:8" x14ac:dyDescent="0.3">
      <c r="A7">
        <f t="shared" si="1"/>
        <v>5</v>
      </c>
      <c r="B7" s="5">
        <f t="shared" si="2"/>
        <v>737.5</v>
      </c>
      <c r="C7" s="5">
        <f t="shared" si="3"/>
        <v>4241.916666666667</v>
      </c>
      <c r="D7" s="5">
        <f t="shared" si="0"/>
        <v>-3504.416666666667</v>
      </c>
    </row>
    <row r="8" spans="1:8" x14ac:dyDescent="0.3">
      <c r="A8">
        <f t="shared" si="1"/>
        <v>6</v>
      </c>
      <c r="B8" s="5">
        <f t="shared" si="2"/>
        <v>882</v>
      </c>
      <c r="C8" s="5">
        <f t="shared" si="3"/>
        <v>4288.4319999999998</v>
      </c>
      <c r="D8" s="5">
        <f t="shared" si="0"/>
        <v>-3406.4319999999998</v>
      </c>
    </row>
    <row r="9" spans="1:8" x14ac:dyDescent="0.3">
      <c r="A9">
        <f t="shared" si="1"/>
        <v>7</v>
      </c>
      <c r="B9" s="5">
        <f t="shared" si="2"/>
        <v>1025.5</v>
      </c>
      <c r="C9" s="5">
        <f t="shared" si="3"/>
        <v>4334.3526666666667</v>
      </c>
      <c r="D9" s="5">
        <f t="shared" si="0"/>
        <v>-3308.8526666666667</v>
      </c>
    </row>
    <row r="10" spans="1:8" x14ac:dyDescent="0.3">
      <c r="A10">
        <f t="shared" si="1"/>
        <v>8</v>
      </c>
      <c r="B10" s="5">
        <f t="shared" si="2"/>
        <v>1168</v>
      </c>
      <c r="C10" s="5">
        <f t="shared" si="3"/>
        <v>4379.6906666666664</v>
      </c>
      <c r="D10" s="5">
        <f t="shared" si="0"/>
        <v>-3211.6906666666664</v>
      </c>
    </row>
    <row r="11" spans="1:8" x14ac:dyDescent="0.3">
      <c r="A11">
        <f t="shared" si="1"/>
        <v>9</v>
      </c>
      <c r="B11" s="5">
        <f t="shared" si="2"/>
        <v>1309.5</v>
      </c>
      <c r="C11" s="5">
        <f>A11^3/500 - A11^2/3 + 50*A11 + 4000</f>
        <v>4424.4579999999996</v>
      </c>
      <c r="D11" s="5">
        <f t="shared" si="0"/>
        <v>-3114.9579999999996</v>
      </c>
    </row>
    <row r="12" spans="1:8" x14ac:dyDescent="0.3">
      <c r="A12">
        <f t="shared" si="1"/>
        <v>10</v>
      </c>
      <c r="B12" s="5">
        <f t="shared" si="2"/>
        <v>1450</v>
      </c>
      <c r="C12" s="5">
        <f t="shared" ref="C12:C75" si="4">A12^3/500 - A12^2/3 + 50*A12 + 4000</f>
        <v>4468.666666666667</v>
      </c>
      <c r="D12" s="5">
        <f t="shared" si="0"/>
        <v>-3018.666666666667</v>
      </c>
    </row>
    <row r="13" spans="1:8" x14ac:dyDescent="0.3">
      <c r="A13">
        <f t="shared" si="1"/>
        <v>11</v>
      </c>
      <c r="B13" s="5">
        <f t="shared" si="2"/>
        <v>1589.5</v>
      </c>
      <c r="C13" s="5">
        <f t="shared" si="4"/>
        <v>4512.3286666666663</v>
      </c>
      <c r="D13" s="5">
        <f t="shared" si="0"/>
        <v>-2922.8286666666663</v>
      </c>
    </row>
    <row r="14" spans="1:8" x14ac:dyDescent="0.3">
      <c r="A14">
        <f t="shared" si="1"/>
        <v>12</v>
      </c>
      <c r="B14" s="5">
        <f t="shared" si="2"/>
        <v>1728</v>
      </c>
      <c r="C14" s="5">
        <f t="shared" si="4"/>
        <v>4555.4560000000001</v>
      </c>
      <c r="D14" s="5">
        <f t="shared" si="0"/>
        <v>-2827.4560000000001</v>
      </c>
    </row>
    <row r="15" spans="1:8" x14ac:dyDescent="0.3">
      <c r="A15">
        <f t="shared" si="1"/>
        <v>13</v>
      </c>
      <c r="B15" s="5">
        <f t="shared" si="2"/>
        <v>1865.5</v>
      </c>
      <c r="C15" s="5">
        <f t="shared" si="4"/>
        <v>4598.0606666666663</v>
      </c>
      <c r="D15" s="5">
        <f t="shared" si="0"/>
        <v>-2732.5606666666663</v>
      </c>
    </row>
    <row r="16" spans="1:8" x14ac:dyDescent="0.3">
      <c r="A16">
        <f t="shared" si="1"/>
        <v>14</v>
      </c>
      <c r="B16" s="5">
        <f t="shared" si="2"/>
        <v>2002</v>
      </c>
      <c r="C16" s="5">
        <f t="shared" si="4"/>
        <v>4640.1546666666663</v>
      </c>
      <c r="D16" s="5">
        <f t="shared" si="0"/>
        <v>-2638.1546666666663</v>
      </c>
    </row>
    <row r="17" spans="1:4" x14ac:dyDescent="0.3">
      <c r="A17">
        <f t="shared" si="1"/>
        <v>15</v>
      </c>
      <c r="B17" s="5">
        <f t="shared" si="2"/>
        <v>2137.5</v>
      </c>
      <c r="C17" s="5">
        <f t="shared" si="4"/>
        <v>4681.75</v>
      </c>
      <c r="D17" s="5">
        <f t="shared" si="0"/>
        <v>-2544.25</v>
      </c>
    </row>
    <row r="18" spans="1:4" x14ac:dyDescent="0.3">
      <c r="A18">
        <f t="shared" si="1"/>
        <v>16</v>
      </c>
      <c r="B18" s="5">
        <f t="shared" si="2"/>
        <v>2272</v>
      </c>
      <c r="C18" s="5">
        <f t="shared" si="4"/>
        <v>4722.858666666667</v>
      </c>
      <c r="D18" s="5">
        <f t="shared" si="0"/>
        <v>-2450.858666666667</v>
      </c>
    </row>
    <row r="19" spans="1:4" x14ac:dyDescent="0.3">
      <c r="A19">
        <f t="shared" si="1"/>
        <v>17</v>
      </c>
      <c r="B19" s="5">
        <f t="shared" si="2"/>
        <v>2405.5</v>
      </c>
      <c r="C19" s="5">
        <f t="shared" si="4"/>
        <v>4763.492666666667</v>
      </c>
      <c r="D19" s="5">
        <f t="shared" si="0"/>
        <v>-2357.992666666667</v>
      </c>
    </row>
    <row r="20" spans="1:4" x14ac:dyDescent="0.3">
      <c r="A20">
        <f t="shared" si="1"/>
        <v>18</v>
      </c>
      <c r="B20" s="5">
        <f t="shared" si="2"/>
        <v>2538</v>
      </c>
      <c r="C20" s="5">
        <f t="shared" si="4"/>
        <v>4803.6639999999998</v>
      </c>
      <c r="D20" s="5">
        <f t="shared" si="0"/>
        <v>-2265.6639999999998</v>
      </c>
    </row>
    <row r="21" spans="1:4" x14ac:dyDescent="0.3">
      <c r="A21">
        <f t="shared" si="1"/>
        <v>19</v>
      </c>
      <c r="B21" s="5">
        <f t="shared" si="2"/>
        <v>2669.5</v>
      </c>
      <c r="C21" s="5">
        <f t="shared" si="4"/>
        <v>4843.3846666666668</v>
      </c>
      <c r="D21" s="5">
        <f t="shared" si="0"/>
        <v>-2173.8846666666668</v>
      </c>
    </row>
    <row r="22" spans="1:4" x14ac:dyDescent="0.3">
      <c r="A22">
        <f t="shared" si="1"/>
        <v>20</v>
      </c>
      <c r="B22" s="5">
        <f t="shared" si="2"/>
        <v>2800</v>
      </c>
      <c r="C22" s="5">
        <f t="shared" si="4"/>
        <v>4882.666666666667</v>
      </c>
      <c r="D22" s="5">
        <f t="shared" si="0"/>
        <v>-2082.666666666667</v>
      </c>
    </row>
    <row r="23" spans="1:4" x14ac:dyDescent="0.3">
      <c r="A23">
        <f t="shared" si="1"/>
        <v>21</v>
      </c>
      <c r="B23" s="5">
        <f t="shared" si="2"/>
        <v>2929.5</v>
      </c>
      <c r="C23" s="5">
        <f t="shared" si="4"/>
        <v>4921.5219999999999</v>
      </c>
      <c r="D23" s="5">
        <f t="shared" si="0"/>
        <v>-1992.0219999999999</v>
      </c>
    </row>
    <row r="24" spans="1:4" x14ac:dyDescent="0.3">
      <c r="A24">
        <f t="shared" si="1"/>
        <v>22</v>
      </c>
      <c r="B24" s="5">
        <f t="shared" si="2"/>
        <v>3058</v>
      </c>
      <c r="C24" s="5">
        <f t="shared" si="4"/>
        <v>4959.9626666666663</v>
      </c>
      <c r="D24" s="5">
        <f t="shared" si="0"/>
        <v>-1901.9626666666663</v>
      </c>
    </row>
    <row r="25" spans="1:4" x14ac:dyDescent="0.3">
      <c r="A25">
        <f t="shared" si="1"/>
        <v>23</v>
      </c>
      <c r="B25" s="5">
        <f t="shared" si="2"/>
        <v>3185.5</v>
      </c>
      <c r="C25" s="5">
        <f t="shared" si="4"/>
        <v>4998.0006666666668</v>
      </c>
      <c r="D25" s="5">
        <f t="shared" si="0"/>
        <v>-1812.5006666666668</v>
      </c>
    </row>
    <row r="26" spans="1:4" x14ac:dyDescent="0.3">
      <c r="A26">
        <f t="shared" si="1"/>
        <v>24</v>
      </c>
      <c r="B26" s="5">
        <f t="shared" si="2"/>
        <v>3312</v>
      </c>
      <c r="C26" s="5">
        <f t="shared" si="4"/>
        <v>5035.6480000000001</v>
      </c>
      <c r="D26" s="5">
        <f t="shared" si="0"/>
        <v>-1723.6480000000001</v>
      </c>
    </row>
    <row r="27" spans="1:4" x14ac:dyDescent="0.3">
      <c r="A27">
        <f t="shared" si="1"/>
        <v>25</v>
      </c>
      <c r="B27" s="5">
        <f t="shared" si="2"/>
        <v>3437.5</v>
      </c>
      <c r="C27" s="5">
        <f t="shared" si="4"/>
        <v>5072.916666666667</v>
      </c>
      <c r="D27" s="5">
        <f t="shared" si="0"/>
        <v>-1635.416666666667</v>
      </c>
    </row>
    <row r="28" spans="1:4" x14ac:dyDescent="0.3">
      <c r="A28">
        <f t="shared" si="1"/>
        <v>26</v>
      </c>
      <c r="B28" s="5">
        <f t="shared" si="2"/>
        <v>3562</v>
      </c>
      <c r="C28" s="5">
        <f t="shared" si="4"/>
        <v>5109.8186666666661</v>
      </c>
      <c r="D28" s="5">
        <f t="shared" si="0"/>
        <v>-1547.8186666666661</v>
      </c>
    </row>
    <row r="29" spans="1:4" x14ac:dyDescent="0.3">
      <c r="A29">
        <f t="shared" si="1"/>
        <v>27</v>
      </c>
      <c r="B29" s="5">
        <f t="shared" si="2"/>
        <v>3685.5</v>
      </c>
      <c r="C29" s="5">
        <f t="shared" si="4"/>
        <v>5146.366</v>
      </c>
      <c r="D29" s="5">
        <f t="shared" si="0"/>
        <v>-1460.866</v>
      </c>
    </row>
    <row r="30" spans="1:4" x14ac:dyDescent="0.3">
      <c r="A30">
        <f t="shared" si="1"/>
        <v>28</v>
      </c>
      <c r="B30" s="5">
        <f t="shared" si="2"/>
        <v>3808</v>
      </c>
      <c r="C30" s="5">
        <f t="shared" si="4"/>
        <v>5182.5706666666665</v>
      </c>
      <c r="D30" s="5">
        <f t="shared" si="0"/>
        <v>-1374.5706666666665</v>
      </c>
    </row>
    <row r="31" spans="1:4" x14ac:dyDescent="0.3">
      <c r="A31">
        <f t="shared" si="1"/>
        <v>29</v>
      </c>
      <c r="B31" s="5">
        <f t="shared" si="2"/>
        <v>3929.5</v>
      </c>
      <c r="C31" s="5">
        <f t="shared" si="4"/>
        <v>5218.4446666666663</v>
      </c>
      <c r="D31" s="5">
        <f t="shared" si="0"/>
        <v>-1288.9446666666663</v>
      </c>
    </row>
    <row r="32" spans="1:4" x14ac:dyDescent="0.3">
      <c r="A32">
        <f t="shared" si="1"/>
        <v>30</v>
      </c>
      <c r="B32" s="5">
        <f t="shared" si="2"/>
        <v>4050</v>
      </c>
      <c r="C32" s="5">
        <f t="shared" si="4"/>
        <v>5254</v>
      </c>
      <c r="D32" s="5">
        <f t="shared" si="0"/>
        <v>-1204</v>
      </c>
    </row>
    <row r="33" spans="1:4" x14ac:dyDescent="0.3">
      <c r="A33">
        <f t="shared" si="1"/>
        <v>31</v>
      </c>
      <c r="B33" s="5">
        <f t="shared" si="2"/>
        <v>4169.5</v>
      </c>
      <c r="C33" s="5">
        <f t="shared" si="4"/>
        <v>5289.2486666666664</v>
      </c>
      <c r="D33" s="5">
        <f t="shared" si="0"/>
        <v>-1119.7486666666664</v>
      </c>
    </row>
    <row r="34" spans="1:4" x14ac:dyDescent="0.3">
      <c r="A34">
        <f t="shared" si="1"/>
        <v>32</v>
      </c>
      <c r="B34" s="5">
        <f t="shared" si="2"/>
        <v>4288</v>
      </c>
      <c r="C34" s="5">
        <f t="shared" si="4"/>
        <v>5324.2026666666661</v>
      </c>
      <c r="D34" s="5">
        <f t="shared" si="0"/>
        <v>-1036.2026666666661</v>
      </c>
    </row>
    <row r="35" spans="1:4" x14ac:dyDescent="0.3">
      <c r="A35">
        <f t="shared" si="1"/>
        <v>33</v>
      </c>
      <c r="B35" s="5">
        <f t="shared" si="2"/>
        <v>4405.5</v>
      </c>
      <c r="C35" s="5">
        <f t="shared" si="4"/>
        <v>5358.8739999999998</v>
      </c>
      <c r="D35" s="5">
        <f t="shared" si="0"/>
        <v>-953.3739999999998</v>
      </c>
    </row>
    <row r="36" spans="1:4" x14ac:dyDescent="0.3">
      <c r="A36">
        <f t="shared" si="1"/>
        <v>34</v>
      </c>
      <c r="B36" s="5">
        <f t="shared" si="2"/>
        <v>4522</v>
      </c>
      <c r="C36" s="5">
        <f t="shared" si="4"/>
        <v>5393.2746666666662</v>
      </c>
      <c r="D36" s="5">
        <f t="shared" si="0"/>
        <v>-871.27466666666623</v>
      </c>
    </row>
    <row r="37" spans="1:4" x14ac:dyDescent="0.3">
      <c r="A37">
        <f t="shared" si="1"/>
        <v>35</v>
      </c>
      <c r="B37" s="5">
        <f t="shared" si="2"/>
        <v>4637.5</v>
      </c>
      <c r="C37" s="5">
        <f t="shared" si="4"/>
        <v>5427.416666666667</v>
      </c>
      <c r="D37" s="5">
        <f t="shared" si="0"/>
        <v>-789.91666666666697</v>
      </c>
    </row>
    <row r="38" spans="1:4" x14ac:dyDescent="0.3">
      <c r="A38">
        <f t="shared" si="1"/>
        <v>36</v>
      </c>
      <c r="B38" s="5">
        <f t="shared" si="2"/>
        <v>4752</v>
      </c>
      <c r="C38" s="5">
        <f t="shared" si="4"/>
        <v>5461.3119999999999</v>
      </c>
      <c r="D38" s="5">
        <f t="shared" si="0"/>
        <v>-709.3119999999999</v>
      </c>
    </row>
    <row r="39" spans="1:4" x14ac:dyDescent="0.3">
      <c r="A39">
        <f t="shared" si="1"/>
        <v>37</v>
      </c>
      <c r="B39" s="5">
        <f t="shared" si="2"/>
        <v>4865.5</v>
      </c>
      <c r="C39" s="5">
        <f t="shared" si="4"/>
        <v>5494.9726666666666</v>
      </c>
      <c r="D39" s="5">
        <f t="shared" si="0"/>
        <v>-629.47266666666656</v>
      </c>
    </row>
    <row r="40" spans="1:4" x14ac:dyDescent="0.3">
      <c r="A40">
        <f t="shared" si="1"/>
        <v>38</v>
      </c>
      <c r="B40" s="5">
        <f t="shared" si="2"/>
        <v>4978</v>
      </c>
      <c r="C40" s="5">
        <f t="shared" si="4"/>
        <v>5528.4106666666667</v>
      </c>
      <c r="D40" s="5">
        <f t="shared" si="0"/>
        <v>-550.41066666666666</v>
      </c>
    </row>
    <row r="41" spans="1:4" x14ac:dyDescent="0.3">
      <c r="A41">
        <f t="shared" si="1"/>
        <v>39</v>
      </c>
      <c r="B41" s="5">
        <f t="shared" si="2"/>
        <v>5089.5</v>
      </c>
      <c r="C41" s="5">
        <f t="shared" si="4"/>
        <v>5561.6379999999999</v>
      </c>
      <c r="D41" s="5">
        <f t="shared" si="0"/>
        <v>-472.13799999999992</v>
      </c>
    </row>
    <row r="42" spans="1:4" x14ac:dyDescent="0.3">
      <c r="A42">
        <f t="shared" si="1"/>
        <v>40</v>
      </c>
      <c r="B42" s="5">
        <f t="shared" si="2"/>
        <v>5200</v>
      </c>
      <c r="C42" s="5">
        <f t="shared" si="4"/>
        <v>5594.6666666666661</v>
      </c>
      <c r="D42" s="5">
        <f t="shared" si="0"/>
        <v>-394.66666666666606</v>
      </c>
    </row>
    <row r="43" spans="1:4" x14ac:dyDescent="0.3">
      <c r="A43">
        <f t="shared" si="1"/>
        <v>41</v>
      </c>
      <c r="B43" s="5">
        <f t="shared" si="2"/>
        <v>5309.5</v>
      </c>
      <c r="C43" s="5">
        <f t="shared" si="4"/>
        <v>5627.5086666666666</v>
      </c>
      <c r="D43" s="5">
        <f t="shared" si="0"/>
        <v>-318.00866666666661</v>
      </c>
    </row>
    <row r="44" spans="1:4" x14ac:dyDescent="0.3">
      <c r="A44">
        <f t="shared" si="1"/>
        <v>42</v>
      </c>
      <c r="B44" s="5">
        <f t="shared" si="2"/>
        <v>5418</v>
      </c>
      <c r="C44" s="5">
        <f t="shared" si="4"/>
        <v>5660.1759999999995</v>
      </c>
      <c r="D44" s="5">
        <f t="shared" si="0"/>
        <v>-242.17599999999948</v>
      </c>
    </row>
    <row r="45" spans="1:4" x14ac:dyDescent="0.3">
      <c r="A45">
        <f t="shared" si="1"/>
        <v>43</v>
      </c>
      <c r="B45" s="5">
        <f t="shared" si="2"/>
        <v>5525.5</v>
      </c>
      <c r="C45" s="5">
        <f t="shared" si="4"/>
        <v>5692.6806666666671</v>
      </c>
      <c r="D45" s="5">
        <f t="shared" si="0"/>
        <v>-167.18066666666709</v>
      </c>
    </row>
    <row r="46" spans="1:4" x14ac:dyDescent="0.3">
      <c r="A46">
        <f t="shared" si="1"/>
        <v>44</v>
      </c>
      <c r="B46" s="5">
        <f t="shared" si="2"/>
        <v>5632</v>
      </c>
      <c r="C46" s="5">
        <f t="shared" si="4"/>
        <v>5725.0346666666665</v>
      </c>
      <c r="D46" s="5">
        <f t="shared" si="0"/>
        <v>-93.034666666666453</v>
      </c>
    </row>
    <row r="47" spans="1:4" x14ac:dyDescent="0.3">
      <c r="A47">
        <f t="shared" si="1"/>
        <v>45</v>
      </c>
      <c r="B47" s="5">
        <f t="shared" si="2"/>
        <v>5737.5</v>
      </c>
      <c r="C47" s="5">
        <f t="shared" si="4"/>
        <v>5757.25</v>
      </c>
      <c r="D47" s="5">
        <f t="shared" si="0"/>
        <v>-19.75</v>
      </c>
    </row>
    <row r="48" spans="1:4" x14ac:dyDescent="0.3">
      <c r="A48">
        <f t="shared" si="1"/>
        <v>46</v>
      </c>
      <c r="B48" s="5">
        <f t="shared" si="2"/>
        <v>5842</v>
      </c>
      <c r="C48" s="5">
        <f t="shared" si="4"/>
        <v>5789.3386666666665</v>
      </c>
      <c r="D48" s="5">
        <f t="shared" si="0"/>
        <v>52.661333333333459</v>
      </c>
    </row>
    <row r="49" spans="1:4" x14ac:dyDescent="0.3">
      <c r="A49">
        <f t="shared" si="1"/>
        <v>47</v>
      </c>
      <c r="B49" s="5">
        <f t="shared" si="2"/>
        <v>5945.5</v>
      </c>
      <c r="C49" s="5">
        <f t="shared" si="4"/>
        <v>5821.3126666666667</v>
      </c>
      <c r="D49" s="5">
        <f t="shared" si="0"/>
        <v>124.1873333333333</v>
      </c>
    </row>
    <row r="50" spans="1:4" x14ac:dyDescent="0.3">
      <c r="A50">
        <f t="shared" si="1"/>
        <v>48</v>
      </c>
      <c r="B50" s="5">
        <f t="shared" si="2"/>
        <v>6048</v>
      </c>
      <c r="C50" s="5">
        <f t="shared" si="4"/>
        <v>5853.1840000000002</v>
      </c>
      <c r="D50" s="5">
        <f t="shared" si="0"/>
        <v>194.8159999999998</v>
      </c>
    </row>
    <row r="51" spans="1:4" x14ac:dyDescent="0.3">
      <c r="A51">
        <f t="shared" si="1"/>
        <v>49</v>
      </c>
      <c r="B51" s="5">
        <f t="shared" si="2"/>
        <v>6149.5</v>
      </c>
      <c r="C51" s="5">
        <f t="shared" si="4"/>
        <v>5884.9646666666667</v>
      </c>
      <c r="D51" s="5">
        <f t="shared" si="0"/>
        <v>264.53533333333326</v>
      </c>
    </row>
    <row r="52" spans="1:4" x14ac:dyDescent="0.3">
      <c r="A52">
        <f t="shared" si="1"/>
        <v>50</v>
      </c>
      <c r="B52" s="5">
        <f t="shared" si="2"/>
        <v>6250</v>
      </c>
      <c r="C52" s="5">
        <f t="shared" si="4"/>
        <v>5916.6666666666661</v>
      </c>
      <c r="D52" s="5">
        <f t="shared" si="0"/>
        <v>333.33333333333394</v>
      </c>
    </row>
    <row r="53" spans="1:4" x14ac:dyDescent="0.3">
      <c r="A53">
        <f t="shared" si="1"/>
        <v>51</v>
      </c>
      <c r="B53" s="5">
        <f t="shared" si="2"/>
        <v>6349.5</v>
      </c>
      <c r="C53" s="5">
        <f t="shared" si="4"/>
        <v>5948.3019999999997</v>
      </c>
      <c r="D53" s="5">
        <f t="shared" si="0"/>
        <v>401.19800000000032</v>
      </c>
    </row>
    <row r="54" spans="1:4" x14ac:dyDescent="0.3">
      <c r="A54">
        <f t="shared" si="1"/>
        <v>52</v>
      </c>
      <c r="B54" s="5">
        <f t="shared" si="2"/>
        <v>6448</v>
      </c>
      <c r="C54" s="5">
        <f t="shared" si="4"/>
        <v>5979.8826666666664</v>
      </c>
      <c r="D54" s="5">
        <f t="shared" si="0"/>
        <v>468.11733333333359</v>
      </c>
    </row>
    <row r="55" spans="1:4" x14ac:dyDescent="0.3">
      <c r="A55">
        <f t="shared" si="1"/>
        <v>53</v>
      </c>
      <c r="B55" s="5">
        <f t="shared" si="2"/>
        <v>6545.5</v>
      </c>
      <c r="C55" s="5">
        <f t="shared" si="4"/>
        <v>6011.4206666666669</v>
      </c>
      <c r="D55" s="5">
        <f t="shared" si="0"/>
        <v>534.07933333333312</v>
      </c>
    </row>
    <row r="56" spans="1:4" x14ac:dyDescent="0.3">
      <c r="A56">
        <f t="shared" si="1"/>
        <v>54</v>
      </c>
      <c r="B56" s="5">
        <f t="shared" si="2"/>
        <v>6642</v>
      </c>
      <c r="C56" s="5">
        <f t="shared" si="4"/>
        <v>6042.9279999999999</v>
      </c>
      <c r="D56" s="5">
        <f t="shared" si="0"/>
        <v>599.07200000000012</v>
      </c>
    </row>
    <row r="57" spans="1:4" x14ac:dyDescent="0.3">
      <c r="A57">
        <f t="shared" si="1"/>
        <v>55</v>
      </c>
      <c r="B57" s="5">
        <f t="shared" si="2"/>
        <v>6737.5</v>
      </c>
      <c r="C57" s="5">
        <f t="shared" si="4"/>
        <v>6074.4166666666661</v>
      </c>
      <c r="D57" s="5">
        <f t="shared" si="0"/>
        <v>663.08333333333394</v>
      </c>
    </row>
    <row r="58" spans="1:4" x14ac:dyDescent="0.3">
      <c r="A58">
        <f t="shared" si="1"/>
        <v>56</v>
      </c>
      <c r="B58" s="5">
        <f t="shared" si="2"/>
        <v>6832</v>
      </c>
      <c r="C58" s="5">
        <f t="shared" si="4"/>
        <v>6105.8986666666669</v>
      </c>
      <c r="D58" s="5">
        <f t="shared" si="0"/>
        <v>726.10133333333306</v>
      </c>
    </row>
    <row r="59" spans="1:4" x14ac:dyDescent="0.3">
      <c r="A59">
        <f t="shared" si="1"/>
        <v>57</v>
      </c>
      <c r="B59" s="5">
        <f t="shared" si="2"/>
        <v>6925.5</v>
      </c>
      <c r="C59" s="5">
        <f t="shared" si="4"/>
        <v>6137.3860000000004</v>
      </c>
      <c r="D59" s="5">
        <f t="shared" si="0"/>
        <v>788.11399999999958</v>
      </c>
    </row>
    <row r="60" spans="1:4" x14ac:dyDescent="0.3">
      <c r="A60">
        <f t="shared" si="1"/>
        <v>58</v>
      </c>
      <c r="B60" s="5">
        <f t="shared" si="2"/>
        <v>7018</v>
      </c>
      <c r="C60" s="5">
        <f t="shared" si="4"/>
        <v>6168.8906666666662</v>
      </c>
      <c r="D60" s="5">
        <f t="shared" si="0"/>
        <v>849.10933333333378</v>
      </c>
    </row>
    <row r="61" spans="1:4" x14ac:dyDescent="0.3">
      <c r="A61">
        <f t="shared" si="1"/>
        <v>59</v>
      </c>
      <c r="B61" s="5">
        <f t="shared" si="2"/>
        <v>7109.5</v>
      </c>
      <c r="C61" s="5">
        <f t="shared" si="4"/>
        <v>6200.4246666666668</v>
      </c>
      <c r="D61" s="5">
        <f t="shared" si="0"/>
        <v>909.07533333333322</v>
      </c>
    </row>
    <row r="62" spans="1:4" x14ac:dyDescent="0.3">
      <c r="A62">
        <f t="shared" si="1"/>
        <v>60</v>
      </c>
      <c r="B62" s="5">
        <f t="shared" si="2"/>
        <v>7200</v>
      </c>
      <c r="C62" s="5">
        <f t="shared" si="4"/>
        <v>6232</v>
      </c>
      <c r="D62" s="5">
        <f t="shared" si="0"/>
        <v>968</v>
      </c>
    </row>
    <row r="63" spans="1:4" x14ac:dyDescent="0.3">
      <c r="A63">
        <f t="shared" si="1"/>
        <v>61</v>
      </c>
      <c r="B63" s="5">
        <f t="shared" si="2"/>
        <v>7289.5</v>
      </c>
      <c r="C63" s="5">
        <f t="shared" si="4"/>
        <v>6263.6286666666665</v>
      </c>
      <c r="D63" s="5">
        <f t="shared" si="0"/>
        <v>1025.8713333333335</v>
      </c>
    </row>
    <row r="64" spans="1:4" x14ac:dyDescent="0.3">
      <c r="A64">
        <f t="shared" si="1"/>
        <v>62</v>
      </c>
      <c r="B64" s="5">
        <f t="shared" si="2"/>
        <v>7378</v>
      </c>
      <c r="C64" s="5">
        <f t="shared" si="4"/>
        <v>6295.3226666666669</v>
      </c>
      <c r="D64" s="5">
        <f t="shared" si="0"/>
        <v>1082.6773333333331</v>
      </c>
    </row>
    <row r="65" spans="1:4" x14ac:dyDescent="0.3">
      <c r="A65">
        <f t="shared" si="1"/>
        <v>63</v>
      </c>
      <c r="B65" s="5">
        <f t="shared" si="2"/>
        <v>7465.5</v>
      </c>
      <c r="C65" s="5">
        <f t="shared" si="4"/>
        <v>6327.0940000000001</v>
      </c>
      <c r="D65" s="5">
        <f t="shared" si="0"/>
        <v>1138.4059999999999</v>
      </c>
    </row>
    <row r="66" spans="1:4" x14ac:dyDescent="0.3">
      <c r="A66">
        <f t="shared" si="1"/>
        <v>64</v>
      </c>
      <c r="B66" s="5">
        <f t="shared" si="2"/>
        <v>7552</v>
      </c>
      <c r="C66" s="5">
        <f t="shared" si="4"/>
        <v>6358.9546666666665</v>
      </c>
      <c r="D66" s="5">
        <f t="shared" si="0"/>
        <v>1193.0453333333335</v>
      </c>
    </row>
    <row r="67" spans="1:4" x14ac:dyDescent="0.3">
      <c r="A67">
        <f t="shared" si="1"/>
        <v>65</v>
      </c>
      <c r="B67" s="5">
        <f t="shared" si="2"/>
        <v>7637.5</v>
      </c>
      <c r="C67" s="5">
        <f t="shared" si="4"/>
        <v>6390.916666666667</v>
      </c>
      <c r="D67" s="5">
        <f t="shared" ref="D67:D130" si="5">B67-C67</f>
        <v>1246.583333333333</v>
      </c>
    </row>
    <row r="68" spans="1:4" x14ac:dyDescent="0.3">
      <c r="A68">
        <f t="shared" ref="A68:A131" si="6">A67+1</f>
        <v>66</v>
      </c>
      <c r="B68" s="5">
        <f t="shared" ref="B68:B131" si="7">($H$1-A68/2)*A68</f>
        <v>7722</v>
      </c>
      <c r="C68" s="5">
        <f t="shared" si="4"/>
        <v>6422.9920000000002</v>
      </c>
      <c r="D68" s="5">
        <f t="shared" si="5"/>
        <v>1299.0079999999998</v>
      </c>
    </row>
    <row r="69" spans="1:4" x14ac:dyDescent="0.3">
      <c r="A69">
        <f t="shared" si="6"/>
        <v>67</v>
      </c>
      <c r="B69" s="5">
        <f t="shared" si="7"/>
        <v>7805.5</v>
      </c>
      <c r="C69" s="5">
        <f t="shared" si="4"/>
        <v>6455.1926666666668</v>
      </c>
      <c r="D69" s="5">
        <f t="shared" si="5"/>
        <v>1350.3073333333332</v>
      </c>
    </row>
    <row r="70" spans="1:4" x14ac:dyDescent="0.3">
      <c r="A70">
        <f t="shared" si="6"/>
        <v>68</v>
      </c>
      <c r="B70" s="5">
        <f t="shared" si="7"/>
        <v>7888</v>
      </c>
      <c r="C70" s="5">
        <f t="shared" si="4"/>
        <v>6487.5306666666665</v>
      </c>
      <c r="D70" s="5">
        <f t="shared" si="5"/>
        <v>1400.4693333333335</v>
      </c>
    </row>
    <row r="71" spans="1:4" x14ac:dyDescent="0.3">
      <c r="A71">
        <f t="shared" si="6"/>
        <v>69</v>
      </c>
      <c r="B71" s="5">
        <f t="shared" si="7"/>
        <v>7969.5</v>
      </c>
      <c r="C71" s="5">
        <f t="shared" si="4"/>
        <v>6520.018</v>
      </c>
      <c r="D71" s="5">
        <f t="shared" si="5"/>
        <v>1449.482</v>
      </c>
    </row>
    <row r="72" spans="1:4" x14ac:dyDescent="0.3">
      <c r="A72">
        <f t="shared" si="6"/>
        <v>70</v>
      </c>
      <c r="B72" s="5">
        <f t="shared" si="7"/>
        <v>8050</v>
      </c>
      <c r="C72" s="5">
        <f t="shared" si="4"/>
        <v>6552.666666666667</v>
      </c>
      <c r="D72" s="5">
        <f t="shared" si="5"/>
        <v>1497.333333333333</v>
      </c>
    </row>
    <row r="73" spans="1:4" x14ac:dyDescent="0.3">
      <c r="A73">
        <f t="shared" si="6"/>
        <v>71</v>
      </c>
      <c r="B73" s="5">
        <f t="shared" si="7"/>
        <v>8129.5</v>
      </c>
      <c r="C73" s="5">
        <f t="shared" si="4"/>
        <v>6585.4886666666662</v>
      </c>
      <c r="D73" s="5">
        <f t="shared" si="5"/>
        <v>1544.0113333333338</v>
      </c>
    </row>
    <row r="74" spans="1:4" x14ac:dyDescent="0.3">
      <c r="A74">
        <f t="shared" si="6"/>
        <v>72</v>
      </c>
      <c r="B74" s="5">
        <f t="shared" si="7"/>
        <v>8208</v>
      </c>
      <c r="C74" s="5">
        <f t="shared" si="4"/>
        <v>6618.4960000000001</v>
      </c>
      <c r="D74" s="5">
        <f t="shared" si="5"/>
        <v>1589.5039999999999</v>
      </c>
    </row>
    <row r="75" spans="1:4" x14ac:dyDescent="0.3">
      <c r="A75">
        <f t="shared" si="6"/>
        <v>73</v>
      </c>
      <c r="B75" s="5">
        <f t="shared" si="7"/>
        <v>8285.5</v>
      </c>
      <c r="C75" s="5">
        <f t="shared" si="4"/>
        <v>6651.7006666666666</v>
      </c>
      <c r="D75" s="5">
        <f t="shared" si="5"/>
        <v>1633.7993333333334</v>
      </c>
    </row>
    <row r="76" spans="1:4" x14ac:dyDescent="0.3">
      <c r="A76">
        <f t="shared" si="6"/>
        <v>74</v>
      </c>
      <c r="B76" s="5">
        <f t="shared" si="7"/>
        <v>8362</v>
      </c>
      <c r="C76" s="5">
        <f t="shared" ref="C76:C139" si="8">A76^3/500 - A76^2/3 + 50*A76 + 4000</f>
        <v>6685.1146666666664</v>
      </c>
      <c r="D76" s="5">
        <f t="shared" si="5"/>
        <v>1676.8853333333336</v>
      </c>
    </row>
    <row r="77" spans="1:4" x14ac:dyDescent="0.3">
      <c r="A77">
        <f t="shared" si="6"/>
        <v>75</v>
      </c>
      <c r="B77" s="5">
        <f t="shared" si="7"/>
        <v>8437.5</v>
      </c>
      <c r="C77" s="5">
        <f t="shared" si="8"/>
        <v>6718.75</v>
      </c>
      <c r="D77" s="5">
        <f t="shared" si="5"/>
        <v>1718.75</v>
      </c>
    </row>
    <row r="78" spans="1:4" x14ac:dyDescent="0.3">
      <c r="A78">
        <f t="shared" si="6"/>
        <v>76</v>
      </c>
      <c r="B78" s="5">
        <f t="shared" si="7"/>
        <v>8512</v>
      </c>
      <c r="C78" s="5">
        <f t="shared" si="8"/>
        <v>6752.6186666666672</v>
      </c>
      <c r="D78" s="5">
        <f t="shared" si="5"/>
        <v>1759.3813333333328</v>
      </c>
    </row>
    <row r="79" spans="1:4" x14ac:dyDescent="0.3">
      <c r="A79">
        <f t="shared" si="6"/>
        <v>77</v>
      </c>
      <c r="B79" s="5">
        <f t="shared" si="7"/>
        <v>8585.5</v>
      </c>
      <c r="C79" s="5">
        <f t="shared" si="8"/>
        <v>6786.7326666666668</v>
      </c>
      <c r="D79" s="5">
        <f t="shared" si="5"/>
        <v>1798.7673333333332</v>
      </c>
    </row>
    <row r="80" spans="1:4" x14ac:dyDescent="0.3">
      <c r="A80">
        <f t="shared" si="6"/>
        <v>78</v>
      </c>
      <c r="B80" s="5">
        <f t="shared" si="7"/>
        <v>8658</v>
      </c>
      <c r="C80" s="5">
        <f t="shared" si="8"/>
        <v>6821.1040000000003</v>
      </c>
      <c r="D80" s="5">
        <f t="shared" si="5"/>
        <v>1836.8959999999997</v>
      </c>
    </row>
    <row r="81" spans="1:4" x14ac:dyDescent="0.3">
      <c r="A81">
        <f t="shared" si="6"/>
        <v>79</v>
      </c>
      <c r="B81" s="5">
        <f t="shared" si="7"/>
        <v>8729.5</v>
      </c>
      <c r="C81" s="5">
        <f t="shared" si="8"/>
        <v>6855.7446666666665</v>
      </c>
      <c r="D81" s="5">
        <f t="shared" si="5"/>
        <v>1873.7553333333335</v>
      </c>
    </row>
    <row r="82" spans="1:4" x14ac:dyDescent="0.3">
      <c r="A82">
        <f t="shared" si="6"/>
        <v>80</v>
      </c>
      <c r="B82" s="5">
        <f t="shared" si="7"/>
        <v>8800</v>
      </c>
      <c r="C82" s="5">
        <f t="shared" si="8"/>
        <v>6890.6666666666661</v>
      </c>
      <c r="D82" s="5">
        <f t="shared" si="5"/>
        <v>1909.3333333333339</v>
      </c>
    </row>
    <row r="83" spans="1:4" x14ac:dyDescent="0.3">
      <c r="A83">
        <f t="shared" si="6"/>
        <v>81</v>
      </c>
      <c r="B83" s="5">
        <f t="shared" si="7"/>
        <v>8869.5</v>
      </c>
      <c r="C83" s="5">
        <f t="shared" si="8"/>
        <v>6925.8819999999996</v>
      </c>
      <c r="D83" s="5">
        <f t="shared" si="5"/>
        <v>1943.6180000000004</v>
      </c>
    </row>
    <row r="84" spans="1:4" x14ac:dyDescent="0.3">
      <c r="A84">
        <f t="shared" si="6"/>
        <v>82</v>
      </c>
      <c r="B84" s="5">
        <f t="shared" si="7"/>
        <v>8938</v>
      </c>
      <c r="C84" s="5">
        <f t="shared" si="8"/>
        <v>6961.4026666666668</v>
      </c>
      <c r="D84" s="5">
        <f t="shared" si="5"/>
        <v>1976.5973333333332</v>
      </c>
    </row>
    <row r="85" spans="1:4" x14ac:dyDescent="0.3">
      <c r="A85">
        <f t="shared" si="6"/>
        <v>83</v>
      </c>
      <c r="B85" s="5">
        <f t="shared" si="7"/>
        <v>9005.5</v>
      </c>
      <c r="C85" s="5">
        <f t="shared" si="8"/>
        <v>6997.2406666666666</v>
      </c>
      <c r="D85" s="5">
        <f t="shared" si="5"/>
        <v>2008.2593333333334</v>
      </c>
    </row>
    <row r="86" spans="1:4" x14ac:dyDescent="0.3">
      <c r="A86">
        <f t="shared" si="6"/>
        <v>84</v>
      </c>
      <c r="B86" s="5">
        <f t="shared" si="7"/>
        <v>9072</v>
      </c>
      <c r="C86" s="5">
        <f t="shared" si="8"/>
        <v>7033.4079999999994</v>
      </c>
      <c r="D86" s="5">
        <f t="shared" si="5"/>
        <v>2038.5920000000006</v>
      </c>
    </row>
    <row r="87" spans="1:4" x14ac:dyDescent="0.3">
      <c r="A87">
        <f t="shared" si="6"/>
        <v>85</v>
      </c>
      <c r="B87" s="5">
        <f t="shared" si="7"/>
        <v>9137.5</v>
      </c>
      <c r="C87" s="5">
        <f t="shared" si="8"/>
        <v>7069.9166666666661</v>
      </c>
      <c r="D87" s="5">
        <f t="shared" si="5"/>
        <v>2067.5833333333339</v>
      </c>
    </row>
    <row r="88" spans="1:4" x14ac:dyDescent="0.3">
      <c r="A88">
        <f t="shared" si="6"/>
        <v>86</v>
      </c>
      <c r="B88" s="5">
        <f t="shared" si="7"/>
        <v>9202</v>
      </c>
      <c r="C88" s="5">
        <f t="shared" si="8"/>
        <v>7106.778666666667</v>
      </c>
      <c r="D88" s="5">
        <f t="shared" si="5"/>
        <v>2095.221333333333</v>
      </c>
    </row>
    <row r="89" spans="1:4" x14ac:dyDescent="0.3">
      <c r="A89">
        <f t="shared" si="6"/>
        <v>87</v>
      </c>
      <c r="B89" s="5">
        <f t="shared" si="7"/>
        <v>9265.5</v>
      </c>
      <c r="C89" s="5">
        <f t="shared" si="8"/>
        <v>7144.0060000000003</v>
      </c>
      <c r="D89" s="5">
        <f t="shared" si="5"/>
        <v>2121.4939999999997</v>
      </c>
    </row>
    <row r="90" spans="1:4" x14ac:dyDescent="0.3">
      <c r="A90">
        <f t="shared" si="6"/>
        <v>88</v>
      </c>
      <c r="B90" s="5">
        <f t="shared" si="7"/>
        <v>9328</v>
      </c>
      <c r="C90" s="5">
        <f t="shared" si="8"/>
        <v>7181.6106666666665</v>
      </c>
      <c r="D90" s="5">
        <f t="shared" si="5"/>
        <v>2146.3893333333335</v>
      </c>
    </row>
    <row r="91" spans="1:4" x14ac:dyDescent="0.3">
      <c r="A91">
        <f t="shared" si="6"/>
        <v>89</v>
      </c>
      <c r="B91" s="5">
        <f t="shared" si="7"/>
        <v>9389.5</v>
      </c>
      <c r="C91" s="5">
        <f t="shared" si="8"/>
        <v>7219.6046666666662</v>
      </c>
      <c r="D91" s="5">
        <f t="shared" si="5"/>
        <v>2169.8953333333338</v>
      </c>
    </row>
    <row r="92" spans="1:4" x14ac:dyDescent="0.3">
      <c r="A92">
        <f t="shared" si="6"/>
        <v>90</v>
      </c>
      <c r="B92" s="5">
        <f t="shared" si="7"/>
        <v>9450</v>
      </c>
      <c r="C92" s="5">
        <f t="shared" si="8"/>
        <v>7258</v>
      </c>
      <c r="D92" s="5">
        <f t="shared" si="5"/>
        <v>2192</v>
      </c>
    </row>
    <row r="93" spans="1:4" x14ac:dyDescent="0.3">
      <c r="A93">
        <f t="shared" si="6"/>
        <v>91</v>
      </c>
      <c r="B93" s="5">
        <f t="shared" si="7"/>
        <v>9509.5</v>
      </c>
      <c r="C93" s="5">
        <f t="shared" si="8"/>
        <v>7296.8086666666668</v>
      </c>
      <c r="D93" s="5">
        <f t="shared" si="5"/>
        <v>2212.6913333333332</v>
      </c>
    </row>
    <row r="94" spans="1:4" x14ac:dyDescent="0.3">
      <c r="A94">
        <f t="shared" si="6"/>
        <v>92</v>
      </c>
      <c r="B94" s="5">
        <f t="shared" si="7"/>
        <v>9568</v>
      </c>
      <c r="C94" s="5">
        <f t="shared" si="8"/>
        <v>7336.0426666666663</v>
      </c>
      <c r="D94" s="5">
        <f t="shared" si="5"/>
        <v>2231.9573333333337</v>
      </c>
    </row>
    <row r="95" spans="1:4" x14ac:dyDescent="0.3">
      <c r="A95">
        <f t="shared" si="6"/>
        <v>93</v>
      </c>
      <c r="B95" s="5">
        <f t="shared" si="7"/>
        <v>9625.5</v>
      </c>
      <c r="C95" s="5">
        <f t="shared" si="8"/>
        <v>7375.7139999999999</v>
      </c>
      <c r="D95" s="5">
        <f t="shared" si="5"/>
        <v>2249.7860000000001</v>
      </c>
    </row>
    <row r="96" spans="1:4" x14ac:dyDescent="0.3">
      <c r="A96">
        <f t="shared" si="6"/>
        <v>94</v>
      </c>
      <c r="B96" s="5">
        <f t="shared" si="7"/>
        <v>9682</v>
      </c>
      <c r="C96" s="5">
        <f t="shared" si="8"/>
        <v>7415.8346666666666</v>
      </c>
      <c r="D96" s="5">
        <f t="shared" si="5"/>
        <v>2266.1653333333334</v>
      </c>
    </row>
    <row r="97" spans="1:4" x14ac:dyDescent="0.3">
      <c r="A97">
        <f t="shared" si="6"/>
        <v>95</v>
      </c>
      <c r="B97" s="5">
        <f t="shared" si="7"/>
        <v>9737.5</v>
      </c>
      <c r="C97" s="5">
        <f t="shared" si="8"/>
        <v>7456.4166666666661</v>
      </c>
      <c r="D97" s="5">
        <f t="shared" si="5"/>
        <v>2281.0833333333339</v>
      </c>
    </row>
    <row r="98" spans="1:4" x14ac:dyDescent="0.3">
      <c r="A98">
        <f t="shared" si="6"/>
        <v>96</v>
      </c>
      <c r="B98" s="5">
        <f t="shared" si="7"/>
        <v>9792</v>
      </c>
      <c r="C98" s="5">
        <f t="shared" si="8"/>
        <v>7497.4719999999998</v>
      </c>
      <c r="D98" s="5">
        <f t="shared" si="5"/>
        <v>2294.5280000000002</v>
      </c>
    </row>
    <row r="99" spans="1:4" x14ac:dyDescent="0.3">
      <c r="A99">
        <f t="shared" si="6"/>
        <v>97</v>
      </c>
      <c r="B99" s="5">
        <f t="shared" si="7"/>
        <v>9845.5</v>
      </c>
      <c r="C99" s="5">
        <f t="shared" si="8"/>
        <v>7539.0126666666665</v>
      </c>
      <c r="D99" s="5">
        <f t="shared" si="5"/>
        <v>2306.4873333333335</v>
      </c>
    </row>
    <row r="100" spans="1:4" x14ac:dyDescent="0.3">
      <c r="A100">
        <f t="shared" si="6"/>
        <v>98</v>
      </c>
      <c r="B100" s="5">
        <f t="shared" si="7"/>
        <v>9898</v>
      </c>
      <c r="C100" s="5">
        <f t="shared" si="8"/>
        <v>7581.0506666666661</v>
      </c>
      <c r="D100" s="5">
        <f t="shared" si="5"/>
        <v>2316.9493333333339</v>
      </c>
    </row>
    <row r="101" spans="1:4" x14ac:dyDescent="0.3">
      <c r="A101">
        <f t="shared" si="6"/>
        <v>99</v>
      </c>
      <c r="B101" s="5">
        <f t="shared" si="7"/>
        <v>9949.5</v>
      </c>
      <c r="C101" s="5">
        <f t="shared" si="8"/>
        <v>7623.598</v>
      </c>
      <c r="D101" s="5">
        <f t="shared" si="5"/>
        <v>2325.902</v>
      </c>
    </row>
    <row r="102" spans="1:4" x14ac:dyDescent="0.3">
      <c r="A102">
        <f t="shared" si="6"/>
        <v>100</v>
      </c>
      <c r="B102" s="5">
        <f t="shared" si="7"/>
        <v>10000</v>
      </c>
      <c r="C102" s="5">
        <f t="shared" si="8"/>
        <v>7666.6666666666661</v>
      </c>
      <c r="D102" s="5">
        <f t="shared" si="5"/>
        <v>2333.3333333333339</v>
      </c>
    </row>
    <row r="103" spans="1:4" x14ac:dyDescent="0.3">
      <c r="A103">
        <f t="shared" si="6"/>
        <v>101</v>
      </c>
      <c r="B103" s="5">
        <f t="shared" si="7"/>
        <v>10049.5</v>
      </c>
      <c r="C103" s="5">
        <f t="shared" si="8"/>
        <v>7710.2686666666668</v>
      </c>
      <c r="D103" s="5">
        <f t="shared" si="5"/>
        <v>2339.2313333333332</v>
      </c>
    </row>
    <row r="104" spans="1:4" x14ac:dyDescent="0.3">
      <c r="A104">
        <f t="shared" si="6"/>
        <v>102</v>
      </c>
      <c r="B104" s="5">
        <f t="shared" si="7"/>
        <v>10098</v>
      </c>
      <c r="C104" s="5">
        <f t="shared" si="8"/>
        <v>7754.4160000000002</v>
      </c>
      <c r="D104" s="5">
        <f t="shared" si="5"/>
        <v>2343.5839999999998</v>
      </c>
    </row>
    <row r="105" spans="1:4" x14ac:dyDescent="0.3">
      <c r="A105">
        <f t="shared" si="6"/>
        <v>103</v>
      </c>
      <c r="B105" s="5">
        <f t="shared" si="7"/>
        <v>10145.5</v>
      </c>
      <c r="C105" s="5">
        <f t="shared" si="8"/>
        <v>7799.1206666666667</v>
      </c>
      <c r="D105" s="5">
        <f t="shared" si="5"/>
        <v>2346.3793333333333</v>
      </c>
    </row>
    <row r="106" spans="1:4" x14ac:dyDescent="0.3">
      <c r="A106">
        <f t="shared" si="6"/>
        <v>104</v>
      </c>
      <c r="B106" s="5">
        <f t="shared" si="7"/>
        <v>10192</v>
      </c>
      <c r="C106" s="5">
        <f t="shared" si="8"/>
        <v>7844.394666666667</v>
      </c>
      <c r="D106" s="5">
        <f t="shared" si="5"/>
        <v>2347.605333333333</v>
      </c>
    </row>
    <row r="107" spans="1:4" x14ac:dyDescent="0.3">
      <c r="A107">
        <f t="shared" si="6"/>
        <v>105</v>
      </c>
      <c r="B107" s="5">
        <f t="shared" si="7"/>
        <v>10237.5</v>
      </c>
      <c r="C107" s="5">
        <f t="shared" si="8"/>
        <v>7890.25</v>
      </c>
      <c r="D107" s="5">
        <f t="shared" si="5"/>
        <v>2347.25</v>
      </c>
    </row>
    <row r="108" spans="1:4" x14ac:dyDescent="0.3">
      <c r="A108">
        <f t="shared" si="6"/>
        <v>106</v>
      </c>
      <c r="B108" s="5">
        <f t="shared" si="7"/>
        <v>10282</v>
      </c>
      <c r="C108" s="5">
        <f t="shared" si="8"/>
        <v>7936.6986666666671</v>
      </c>
      <c r="D108" s="5">
        <f t="shared" si="5"/>
        <v>2345.3013333333329</v>
      </c>
    </row>
    <row r="109" spans="1:4" x14ac:dyDescent="0.3">
      <c r="A109">
        <f t="shared" si="6"/>
        <v>107</v>
      </c>
      <c r="B109" s="5">
        <f t="shared" si="7"/>
        <v>10325.5</v>
      </c>
      <c r="C109" s="5">
        <f t="shared" si="8"/>
        <v>7983.7526666666663</v>
      </c>
      <c r="D109" s="5">
        <f t="shared" si="5"/>
        <v>2341.7473333333337</v>
      </c>
    </row>
    <row r="110" spans="1:4" x14ac:dyDescent="0.3">
      <c r="A110">
        <f t="shared" si="6"/>
        <v>108</v>
      </c>
      <c r="B110" s="5">
        <f t="shared" si="7"/>
        <v>10368</v>
      </c>
      <c r="C110" s="5">
        <f t="shared" si="8"/>
        <v>8031.424</v>
      </c>
      <c r="D110" s="5">
        <f t="shared" si="5"/>
        <v>2336.576</v>
      </c>
    </row>
    <row r="111" spans="1:4" x14ac:dyDescent="0.3">
      <c r="A111">
        <f t="shared" si="6"/>
        <v>109</v>
      </c>
      <c r="B111" s="5">
        <f t="shared" si="7"/>
        <v>10409.5</v>
      </c>
      <c r="C111" s="5">
        <f t="shared" si="8"/>
        <v>8079.724666666667</v>
      </c>
      <c r="D111" s="5">
        <f t="shared" si="5"/>
        <v>2329.775333333333</v>
      </c>
    </row>
    <row r="112" spans="1:4" x14ac:dyDescent="0.3">
      <c r="A112">
        <f t="shared" si="6"/>
        <v>110</v>
      </c>
      <c r="B112" s="5">
        <f t="shared" si="7"/>
        <v>10450</v>
      </c>
      <c r="C112" s="5">
        <f t="shared" si="8"/>
        <v>8128.6666666666661</v>
      </c>
      <c r="D112" s="5">
        <f t="shared" si="5"/>
        <v>2321.3333333333339</v>
      </c>
    </row>
    <row r="113" spans="1:4" x14ac:dyDescent="0.3">
      <c r="A113">
        <f t="shared" si="6"/>
        <v>111</v>
      </c>
      <c r="B113" s="5">
        <f t="shared" si="7"/>
        <v>10489.5</v>
      </c>
      <c r="C113" s="5">
        <f t="shared" si="8"/>
        <v>8178.2620000000006</v>
      </c>
      <c r="D113" s="5">
        <f t="shared" si="5"/>
        <v>2311.2379999999994</v>
      </c>
    </row>
    <row r="114" spans="1:4" x14ac:dyDescent="0.3">
      <c r="A114">
        <f t="shared" si="6"/>
        <v>112</v>
      </c>
      <c r="B114" s="5">
        <f t="shared" si="7"/>
        <v>10528</v>
      </c>
      <c r="C114" s="5">
        <f t="shared" si="8"/>
        <v>8228.5226666666676</v>
      </c>
      <c r="D114" s="5">
        <f t="shared" si="5"/>
        <v>2299.4773333333324</v>
      </c>
    </row>
    <row r="115" spans="1:4" x14ac:dyDescent="0.3">
      <c r="A115">
        <f t="shared" si="6"/>
        <v>113</v>
      </c>
      <c r="B115" s="5">
        <f t="shared" si="7"/>
        <v>10565.5</v>
      </c>
      <c r="C115" s="5">
        <f t="shared" si="8"/>
        <v>8279.4606666666659</v>
      </c>
      <c r="D115" s="5">
        <f t="shared" si="5"/>
        <v>2286.0393333333341</v>
      </c>
    </row>
    <row r="116" spans="1:4" x14ac:dyDescent="0.3">
      <c r="A116">
        <f t="shared" si="6"/>
        <v>114</v>
      </c>
      <c r="B116" s="5">
        <f t="shared" si="7"/>
        <v>10602</v>
      </c>
      <c r="C116" s="5">
        <f t="shared" si="8"/>
        <v>8331.0879999999997</v>
      </c>
      <c r="D116" s="5">
        <f t="shared" si="5"/>
        <v>2270.9120000000003</v>
      </c>
    </row>
    <row r="117" spans="1:4" x14ac:dyDescent="0.3">
      <c r="A117">
        <f t="shared" si="6"/>
        <v>115</v>
      </c>
      <c r="B117" s="5">
        <f t="shared" si="7"/>
        <v>10637.5</v>
      </c>
      <c r="C117" s="5">
        <f t="shared" si="8"/>
        <v>8383.4166666666679</v>
      </c>
      <c r="D117" s="5">
        <f t="shared" si="5"/>
        <v>2254.0833333333321</v>
      </c>
    </row>
    <row r="118" spans="1:4" x14ac:dyDescent="0.3">
      <c r="A118">
        <f t="shared" si="6"/>
        <v>116</v>
      </c>
      <c r="B118" s="5">
        <f t="shared" si="7"/>
        <v>10672</v>
      </c>
      <c r="C118" s="5">
        <f t="shared" si="8"/>
        <v>8436.4586666666673</v>
      </c>
      <c r="D118" s="5">
        <f t="shared" si="5"/>
        <v>2235.5413333333327</v>
      </c>
    </row>
    <row r="119" spans="1:4" x14ac:dyDescent="0.3">
      <c r="A119">
        <f t="shared" si="6"/>
        <v>117</v>
      </c>
      <c r="B119" s="5">
        <f t="shared" si="7"/>
        <v>10705.5</v>
      </c>
      <c r="C119" s="5">
        <f t="shared" si="8"/>
        <v>8490.2260000000006</v>
      </c>
      <c r="D119" s="5">
        <f t="shared" si="5"/>
        <v>2215.2739999999994</v>
      </c>
    </row>
    <row r="120" spans="1:4" x14ac:dyDescent="0.3">
      <c r="A120">
        <f t="shared" si="6"/>
        <v>118</v>
      </c>
      <c r="B120" s="5">
        <f t="shared" si="7"/>
        <v>10738</v>
      </c>
      <c r="C120" s="5">
        <f t="shared" si="8"/>
        <v>8544.7306666666664</v>
      </c>
      <c r="D120" s="5">
        <f t="shared" si="5"/>
        <v>2193.2693333333336</v>
      </c>
    </row>
    <row r="121" spans="1:4" x14ac:dyDescent="0.3">
      <c r="A121">
        <f t="shared" si="6"/>
        <v>119</v>
      </c>
      <c r="B121" s="5">
        <f t="shared" si="7"/>
        <v>10769.5</v>
      </c>
      <c r="C121" s="5">
        <f t="shared" si="8"/>
        <v>8599.9846666666672</v>
      </c>
      <c r="D121" s="5">
        <f t="shared" si="5"/>
        <v>2169.5153333333328</v>
      </c>
    </row>
    <row r="122" spans="1:4" x14ac:dyDescent="0.3">
      <c r="A122">
        <f t="shared" si="6"/>
        <v>120</v>
      </c>
      <c r="B122" s="5">
        <f t="shared" si="7"/>
        <v>10800</v>
      </c>
      <c r="C122" s="5">
        <f t="shared" si="8"/>
        <v>8656</v>
      </c>
      <c r="D122" s="5">
        <f t="shared" si="5"/>
        <v>2144</v>
      </c>
    </row>
    <row r="123" spans="1:4" x14ac:dyDescent="0.3">
      <c r="A123">
        <f t="shared" si="6"/>
        <v>121</v>
      </c>
      <c r="B123" s="5">
        <f t="shared" si="7"/>
        <v>10829.5</v>
      </c>
      <c r="C123" s="5">
        <f t="shared" si="8"/>
        <v>8712.7886666666673</v>
      </c>
      <c r="D123" s="5">
        <f t="shared" si="5"/>
        <v>2116.7113333333327</v>
      </c>
    </row>
    <row r="124" spans="1:4" x14ac:dyDescent="0.3">
      <c r="A124">
        <f t="shared" si="6"/>
        <v>122</v>
      </c>
      <c r="B124" s="5">
        <f t="shared" si="7"/>
        <v>10858</v>
      </c>
      <c r="C124" s="5">
        <f t="shared" si="8"/>
        <v>8770.3626666666678</v>
      </c>
      <c r="D124" s="5">
        <f t="shared" si="5"/>
        <v>2087.6373333333322</v>
      </c>
    </row>
    <row r="125" spans="1:4" x14ac:dyDescent="0.3">
      <c r="A125">
        <f t="shared" si="6"/>
        <v>123</v>
      </c>
      <c r="B125" s="5">
        <f t="shared" si="7"/>
        <v>10885.5</v>
      </c>
      <c r="C125" s="5">
        <f t="shared" si="8"/>
        <v>8828.7340000000004</v>
      </c>
      <c r="D125" s="5">
        <f t="shared" si="5"/>
        <v>2056.7659999999996</v>
      </c>
    </row>
    <row r="126" spans="1:4" x14ac:dyDescent="0.3">
      <c r="A126">
        <f t="shared" si="6"/>
        <v>124</v>
      </c>
      <c r="B126" s="5">
        <f t="shared" si="7"/>
        <v>10912</v>
      </c>
      <c r="C126" s="5">
        <f t="shared" si="8"/>
        <v>8887.9146666666675</v>
      </c>
      <c r="D126" s="5">
        <f t="shared" si="5"/>
        <v>2024.0853333333325</v>
      </c>
    </row>
    <row r="127" spans="1:4" x14ac:dyDescent="0.3">
      <c r="A127">
        <f t="shared" si="6"/>
        <v>125</v>
      </c>
      <c r="B127" s="5">
        <f t="shared" si="7"/>
        <v>10937.5</v>
      </c>
      <c r="C127" s="5">
        <f t="shared" si="8"/>
        <v>8947.9166666666679</v>
      </c>
      <c r="D127" s="5">
        <f t="shared" si="5"/>
        <v>1989.5833333333321</v>
      </c>
    </row>
    <row r="128" spans="1:4" x14ac:dyDescent="0.3">
      <c r="A128">
        <f t="shared" si="6"/>
        <v>126</v>
      </c>
      <c r="B128" s="5">
        <f t="shared" si="7"/>
        <v>10962</v>
      </c>
      <c r="C128" s="5">
        <f t="shared" si="8"/>
        <v>9008.7520000000004</v>
      </c>
      <c r="D128" s="5">
        <f t="shared" si="5"/>
        <v>1953.2479999999996</v>
      </c>
    </row>
    <row r="129" spans="1:4" x14ac:dyDescent="0.3">
      <c r="A129">
        <f t="shared" si="6"/>
        <v>127</v>
      </c>
      <c r="B129" s="5">
        <f t="shared" si="7"/>
        <v>10985.5</v>
      </c>
      <c r="C129" s="5">
        <f t="shared" si="8"/>
        <v>9070.4326666666675</v>
      </c>
      <c r="D129" s="5">
        <f t="shared" si="5"/>
        <v>1915.0673333333325</v>
      </c>
    </row>
    <row r="130" spans="1:4" x14ac:dyDescent="0.3">
      <c r="A130">
        <f t="shared" si="6"/>
        <v>128</v>
      </c>
      <c r="B130" s="5">
        <f t="shared" si="7"/>
        <v>11008</v>
      </c>
      <c r="C130" s="5">
        <f t="shared" si="8"/>
        <v>9132.970666666668</v>
      </c>
      <c r="D130" s="5">
        <f t="shared" si="5"/>
        <v>1875.029333333332</v>
      </c>
    </row>
    <row r="131" spans="1:4" x14ac:dyDescent="0.3">
      <c r="A131">
        <f t="shared" si="6"/>
        <v>129</v>
      </c>
      <c r="B131" s="5">
        <f t="shared" si="7"/>
        <v>11029.5</v>
      </c>
      <c r="C131" s="5">
        <f t="shared" si="8"/>
        <v>9196.3780000000006</v>
      </c>
      <c r="D131" s="5">
        <f t="shared" ref="D131:D194" si="9">B131-C131</f>
        <v>1833.1219999999994</v>
      </c>
    </row>
    <row r="132" spans="1:4" x14ac:dyDescent="0.3">
      <c r="A132">
        <f t="shared" ref="A132:A195" si="10">A131+1</f>
        <v>130</v>
      </c>
      <c r="B132" s="5">
        <f t="shared" ref="B132:B195" si="11">($H$1-A132/2)*A132</f>
        <v>11050</v>
      </c>
      <c r="C132" s="5">
        <f t="shared" si="8"/>
        <v>9260.6666666666679</v>
      </c>
      <c r="D132" s="5">
        <f t="shared" si="9"/>
        <v>1789.3333333333321</v>
      </c>
    </row>
    <row r="133" spans="1:4" x14ac:dyDescent="0.3">
      <c r="A133">
        <f t="shared" si="10"/>
        <v>131</v>
      </c>
      <c r="B133" s="5">
        <f t="shared" si="11"/>
        <v>11069.5</v>
      </c>
      <c r="C133" s="5">
        <f t="shared" si="8"/>
        <v>9325.8486666666668</v>
      </c>
      <c r="D133" s="5">
        <f t="shared" si="9"/>
        <v>1743.6513333333332</v>
      </c>
    </row>
    <row r="134" spans="1:4" x14ac:dyDescent="0.3">
      <c r="A134">
        <f t="shared" si="10"/>
        <v>132</v>
      </c>
      <c r="B134" s="5">
        <f t="shared" si="11"/>
        <v>11088</v>
      </c>
      <c r="C134" s="5">
        <f t="shared" si="8"/>
        <v>9391.9359999999997</v>
      </c>
      <c r="D134" s="5">
        <f t="shared" si="9"/>
        <v>1696.0640000000003</v>
      </c>
    </row>
    <row r="135" spans="1:4" x14ac:dyDescent="0.3">
      <c r="A135">
        <f t="shared" si="10"/>
        <v>133</v>
      </c>
      <c r="B135" s="5">
        <f t="shared" si="11"/>
        <v>11105.5</v>
      </c>
      <c r="C135" s="5">
        <f t="shared" si="8"/>
        <v>9458.9406666666673</v>
      </c>
      <c r="D135" s="5">
        <f t="shared" si="9"/>
        <v>1646.5593333333327</v>
      </c>
    </row>
    <row r="136" spans="1:4" x14ac:dyDescent="0.3">
      <c r="A136">
        <f t="shared" si="10"/>
        <v>134</v>
      </c>
      <c r="B136" s="5">
        <f t="shared" si="11"/>
        <v>11122</v>
      </c>
      <c r="C136" s="5">
        <f t="shared" si="8"/>
        <v>9526.8746666666666</v>
      </c>
      <c r="D136" s="5">
        <f t="shared" si="9"/>
        <v>1595.1253333333334</v>
      </c>
    </row>
    <row r="137" spans="1:4" x14ac:dyDescent="0.3">
      <c r="A137">
        <f t="shared" si="10"/>
        <v>135</v>
      </c>
      <c r="B137" s="5">
        <f t="shared" si="11"/>
        <v>11137.5</v>
      </c>
      <c r="C137" s="5">
        <f t="shared" si="8"/>
        <v>9595.75</v>
      </c>
      <c r="D137" s="5">
        <f t="shared" si="9"/>
        <v>1541.75</v>
      </c>
    </row>
    <row r="138" spans="1:4" x14ac:dyDescent="0.3">
      <c r="A138">
        <f t="shared" si="10"/>
        <v>136</v>
      </c>
      <c r="B138" s="5">
        <f t="shared" si="11"/>
        <v>11152</v>
      </c>
      <c r="C138" s="5">
        <f t="shared" si="8"/>
        <v>9665.5786666666681</v>
      </c>
      <c r="D138" s="5">
        <f t="shared" si="9"/>
        <v>1486.4213333333319</v>
      </c>
    </row>
    <row r="139" spans="1:4" x14ac:dyDescent="0.3">
      <c r="A139">
        <f t="shared" si="10"/>
        <v>137</v>
      </c>
      <c r="B139" s="5">
        <f t="shared" si="11"/>
        <v>11165.5</v>
      </c>
      <c r="C139" s="5">
        <f t="shared" si="8"/>
        <v>9736.3726666666662</v>
      </c>
      <c r="D139" s="5">
        <f t="shared" si="9"/>
        <v>1429.1273333333338</v>
      </c>
    </row>
    <row r="140" spans="1:4" x14ac:dyDescent="0.3">
      <c r="A140">
        <f t="shared" si="10"/>
        <v>138</v>
      </c>
      <c r="B140" s="5">
        <f t="shared" si="11"/>
        <v>11178</v>
      </c>
      <c r="C140" s="5">
        <f t="shared" ref="C140:C203" si="12">A140^3/500 - A140^2/3 + 50*A140 + 4000</f>
        <v>9808.1440000000002</v>
      </c>
      <c r="D140" s="5">
        <f t="shared" si="9"/>
        <v>1369.8559999999998</v>
      </c>
    </row>
    <row r="141" spans="1:4" x14ac:dyDescent="0.3">
      <c r="A141">
        <f t="shared" si="10"/>
        <v>139</v>
      </c>
      <c r="B141" s="5">
        <f t="shared" si="11"/>
        <v>11189.5</v>
      </c>
      <c r="C141" s="5">
        <f t="shared" si="12"/>
        <v>9880.9046666666673</v>
      </c>
      <c r="D141" s="5">
        <f t="shared" si="9"/>
        <v>1308.5953333333327</v>
      </c>
    </row>
    <row r="142" spans="1:4" x14ac:dyDescent="0.3">
      <c r="A142">
        <f t="shared" si="10"/>
        <v>140</v>
      </c>
      <c r="B142" s="5">
        <f t="shared" si="11"/>
        <v>11200</v>
      </c>
      <c r="C142" s="5">
        <f t="shared" si="12"/>
        <v>9954.6666666666679</v>
      </c>
      <c r="D142" s="5">
        <f t="shared" si="9"/>
        <v>1245.3333333333321</v>
      </c>
    </row>
    <row r="143" spans="1:4" x14ac:dyDescent="0.3">
      <c r="A143">
        <f t="shared" si="10"/>
        <v>141</v>
      </c>
      <c r="B143" s="5">
        <f t="shared" si="11"/>
        <v>11209.5</v>
      </c>
      <c r="C143" s="5">
        <f t="shared" si="12"/>
        <v>10029.441999999999</v>
      </c>
      <c r="D143" s="5">
        <f t="shared" si="9"/>
        <v>1180.0580000000009</v>
      </c>
    </row>
    <row r="144" spans="1:4" x14ac:dyDescent="0.3">
      <c r="A144">
        <f t="shared" si="10"/>
        <v>142</v>
      </c>
      <c r="B144" s="5">
        <f t="shared" si="11"/>
        <v>11218</v>
      </c>
      <c r="C144" s="5">
        <f t="shared" si="12"/>
        <v>10105.242666666667</v>
      </c>
      <c r="D144" s="5">
        <f t="shared" si="9"/>
        <v>1112.757333333333</v>
      </c>
    </row>
    <row r="145" spans="1:4" x14ac:dyDescent="0.3">
      <c r="A145">
        <f t="shared" si="10"/>
        <v>143</v>
      </c>
      <c r="B145" s="5">
        <f t="shared" si="11"/>
        <v>11225.5</v>
      </c>
      <c r="C145" s="5">
        <f t="shared" si="12"/>
        <v>10182.080666666667</v>
      </c>
      <c r="D145" s="5">
        <f t="shared" si="9"/>
        <v>1043.4193333333333</v>
      </c>
    </row>
    <row r="146" spans="1:4" x14ac:dyDescent="0.3">
      <c r="A146">
        <f t="shared" si="10"/>
        <v>144</v>
      </c>
      <c r="B146" s="5">
        <f t="shared" si="11"/>
        <v>11232</v>
      </c>
      <c r="C146" s="5">
        <f t="shared" si="12"/>
        <v>10259.968000000001</v>
      </c>
      <c r="D146" s="5">
        <f t="shared" si="9"/>
        <v>972.03199999999924</v>
      </c>
    </row>
    <row r="147" spans="1:4" x14ac:dyDescent="0.3">
      <c r="A147">
        <f t="shared" si="10"/>
        <v>145</v>
      </c>
      <c r="B147" s="5">
        <f t="shared" si="11"/>
        <v>11237.5</v>
      </c>
      <c r="C147" s="5">
        <f t="shared" si="12"/>
        <v>10338.916666666668</v>
      </c>
      <c r="D147" s="5">
        <f t="shared" si="9"/>
        <v>898.58333333333212</v>
      </c>
    </row>
    <row r="148" spans="1:4" x14ac:dyDescent="0.3">
      <c r="A148">
        <f t="shared" si="10"/>
        <v>146</v>
      </c>
      <c r="B148" s="5">
        <f t="shared" si="11"/>
        <v>11242</v>
      </c>
      <c r="C148" s="5">
        <f t="shared" si="12"/>
        <v>10418.938666666667</v>
      </c>
      <c r="D148" s="5">
        <f t="shared" si="9"/>
        <v>823.0613333333331</v>
      </c>
    </row>
    <row r="149" spans="1:4" x14ac:dyDescent="0.3">
      <c r="A149">
        <f t="shared" si="10"/>
        <v>147</v>
      </c>
      <c r="B149" s="5">
        <f t="shared" si="11"/>
        <v>11245.5</v>
      </c>
      <c r="C149" s="5">
        <f t="shared" si="12"/>
        <v>10500.046</v>
      </c>
      <c r="D149" s="5">
        <f t="shared" si="9"/>
        <v>745.45399999999972</v>
      </c>
    </row>
    <row r="150" spans="1:4" x14ac:dyDescent="0.3">
      <c r="A150">
        <f t="shared" si="10"/>
        <v>148</v>
      </c>
      <c r="B150" s="5">
        <f t="shared" si="11"/>
        <v>11248</v>
      </c>
      <c r="C150" s="5">
        <f t="shared" si="12"/>
        <v>10582.250666666667</v>
      </c>
      <c r="D150" s="5">
        <f t="shared" si="9"/>
        <v>665.7493333333332</v>
      </c>
    </row>
    <row r="151" spans="1:4" x14ac:dyDescent="0.3">
      <c r="A151">
        <f t="shared" si="10"/>
        <v>149</v>
      </c>
      <c r="B151" s="5">
        <f t="shared" si="11"/>
        <v>11249.5</v>
      </c>
      <c r="C151" s="5">
        <f t="shared" si="12"/>
        <v>10665.564666666667</v>
      </c>
      <c r="D151" s="5">
        <f t="shared" si="9"/>
        <v>583.93533333333289</v>
      </c>
    </row>
    <row r="152" spans="1:4" x14ac:dyDescent="0.3">
      <c r="A152">
        <f t="shared" si="10"/>
        <v>150</v>
      </c>
      <c r="B152" s="5">
        <f t="shared" si="11"/>
        <v>11250</v>
      </c>
      <c r="C152" s="5">
        <f t="shared" si="12"/>
        <v>10750</v>
      </c>
      <c r="D152" s="5">
        <f t="shared" si="9"/>
        <v>500</v>
      </c>
    </row>
    <row r="153" spans="1:4" x14ac:dyDescent="0.3">
      <c r="A153">
        <f t="shared" si="10"/>
        <v>151</v>
      </c>
      <c r="B153" s="5">
        <f t="shared" si="11"/>
        <v>11249.5</v>
      </c>
      <c r="C153" s="5">
        <f t="shared" si="12"/>
        <v>10835.568666666666</v>
      </c>
      <c r="D153" s="5">
        <f t="shared" si="9"/>
        <v>413.9313333333339</v>
      </c>
    </row>
    <row r="154" spans="1:4" x14ac:dyDescent="0.3">
      <c r="A154">
        <f t="shared" si="10"/>
        <v>152</v>
      </c>
      <c r="B154" s="5">
        <f t="shared" si="11"/>
        <v>11248</v>
      </c>
      <c r="C154" s="5">
        <f t="shared" si="12"/>
        <v>10922.282666666666</v>
      </c>
      <c r="D154" s="5">
        <f t="shared" si="9"/>
        <v>325.71733333333395</v>
      </c>
    </row>
    <row r="155" spans="1:4" x14ac:dyDescent="0.3">
      <c r="A155">
        <f t="shared" si="10"/>
        <v>153</v>
      </c>
      <c r="B155" s="5">
        <f t="shared" si="11"/>
        <v>11245.5</v>
      </c>
      <c r="C155" s="5">
        <f t="shared" si="12"/>
        <v>11010.154</v>
      </c>
      <c r="D155" s="5">
        <f t="shared" si="9"/>
        <v>235.34599999999955</v>
      </c>
    </row>
    <row r="156" spans="1:4" x14ac:dyDescent="0.3">
      <c r="A156">
        <f t="shared" si="10"/>
        <v>154</v>
      </c>
      <c r="B156" s="5">
        <f t="shared" si="11"/>
        <v>11242</v>
      </c>
      <c r="C156" s="5">
        <f t="shared" si="12"/>
        <v>11099.194666666666</v>
      </c>
      <c r="D156" s="5">
        <f t="shared" si="9"/>
        <v>142.80533333333369</v>
      </c>
    </row>
    <row r="157" spans="1:4" x14ac:dyDescent="0.3">
      <c r="A157">
        <f t="shared" si="10"/>
        <v>155</v>
      </c>
      <c r="B157" s="5">
        <f t="shared" si="11"/>
        <v>11237.5</v>
      </c>
      <c r="C157" s="5">
        <f t="shared" si="12"/>
        <v>11189.416666666668</v>
      </c>
      <c r="D157" s="5">
        <f t="shared" si="9"/>
        <v>48.083333333332121</v>
      </c>
    </row>
    <row r="158" spans="1:4" x14ac:dyDescent="0.3">
      <c r="A158">
        <f t="shared" si="10"/>
        <v>156</v>
      </c>
      <c r="B158" s="5">
        <f t="shared" si="11"/>
        <v>11232</v>
      </c>
      <c r="C158" s="5">
        <f t="shared" si="12"/>
        <v>11280.832</v>
      </c>
      <c r="D158" s="5">
        <f t="shared" si="9"/>
        <v>-48.832000000000335</v>
      </c>
    </row>
    <row r="159" spans="1:4" x14ac:dyDescent="0.3">
      <c r="A159">
        <f t="shared" si="10"/>
        <v>157</v>
      </c>
      <c r="B159" s="5">
        <f t="shared" si="11"/>
        <v>11225.5</v>
      </c>
      <c r="C159" s="5">
        <f t="shared" si="12"/>
        <v>11373.452666666666</v>
      </c>
      <c r="D159" s="5">
        <f t="shared" si="9"/>
        <v>-147.95266666666612</v>
      </c>
    </row>
    <row r="160" spans="1:4" x14ac:dyDescent="0.3">
      <c r="A160">
        <f t="shared" si="10"/>
        <v>158</v>
      </c>
      <c r="B160" s="5">
        <f t="shared" si="11"/>
        <v>11218</v>
      </c>
      <c r="C160" s="5">
        <f t="shared" si="12"/>
        <v>11467.290666666666</v>
      </c>
      <c r="D160" s="5">
        <f t="shared" si="9"/>
        <v>-249.29066666666586</v>
      </c>
    </row>
    <row r="161" spans="1:4" x14ac:dyDescent="0.3">
      <c r="A161">
        <f t="shared" si="10"/>
        <v>159</v>
      </c>
      <c r="B161" s="5">
        <f t="shared" si="11"/>
        <v>11209.5</v>
      </c>
      <c r="C161" s="5">
        <f t="shared" si="12"/>
        <v>11562.358</v>
      </c>
      <c r="D161" s="5">
        <f t="shared" si="9"/>
        <v>-352.85800000000017</v>
      </c>
    </row>
    <row r="162" spans="1:4" x14ac:dyDescent="0.3">
      <c r="A162">
        <f t="shared" si="10"/>
        <v>160</v>
      </c>
      <c r="B162" s="5">
        <f t="shared" si="11"/>
        <v>11200</v>
      </c>
      <c r="C162" s="5">
        <f t="shared" si="12"/>
        <v>11658.666666666666</v>
      </c>
      <c r="D162" s="5">
        <f t="shared" si="9"/>
        <v>-458.66666666666606</v>
      </c>
    </row>
    <row r="163" spans="1:4" x14ac:dyDescent="0.3">
      <c r="A163">
        <f t="shared" si="10"/>
        <v>161</v>
      </c>
      <c r="B163" s="5">
        <f t="shared" si="11"/>
        <v>11189.5</v>
      </c>
      <c r="C163" s="5">
        <f t="shared" si="12"/>
        <v>11756.228666666666</v>
      </c>
      <c r="D163" s="5">
        <f t="shared" si="9"/>
        <v>-566.72866666666596</v>
      </c>
    </row>
    <row r="164" spans="1:4" x14ac:dyDescent="0.3">
      <c r="A164">
        <f t="shared" si="10"/>
        <v>162</v>
      </c>
      <c r="B164" s="5">
        <f t="shared" si="11"/>
        <v>11178</v>
      </c>
      <c r="C164" s="5">
        <f t="shared" si="12"/>
        <v>11855.056</v>
      </c>
      <c r="D164" s="5">
        <f t="shared" si="9"/>
        <v>-677.05600000000049</v>
      </c>
    </row>
    <row r="165" spans="1:4" x14ac:dyDescent="0.3">
      <c r="A165">
        <f t="shared" si="10"/>
        <v>163</v>
      </c>
      <c r="B165" s="5">
        <f t="shared" si="11"/>
        <v>11165.5</v>
      </c>
      <c r="C165" s="5">
        <f t="shared" si="12"/>
        <v>11955.160666666667</v>
      </c>
      <c r="D165" s="5">
        <f t="shared" si="9"/>
        <v>-789.66066666666666</v>
      </c>
    </row>
    <row r="166" spans="1:4" x14ac:dyDescent="0.3">
      <c r="A166">
        <f t="shared" si="10"/>
        <v>164</v>
      </c>
      <c r="B166" s="5">
        <f t="shared" si="11"/>
        <v>11152</v>
      </c>
      <c r="C166" s="5">
        <f t="shared" si="12"/>
        <v>12056.554666666667</v>
      </c>
      <c r="D166" s="5">
        <f t="shared" si="9"/>
        <v>-904.55466666666689</v>
      </c>
    </row>
    <row r="167" spans="1:4" x14ac:dyDescent="0.3">
      <c r="A167">
        <f t="shared" si="10"/>
        <v>165</v>
      </c>
      <c r="B167" s="5">
        <f t="shared" si="11"/>
        <v>11137.5</v>
      </c>
      <c r="C167" s="5">
        <f t="shared" si="12"/>
        <v>12159.25</v>
      </c>
      <c r="D167" s="5">
        <f t="shared" si="9"/>
        <v>-1021.75</v>
      </c>
    </row>
    <row r="168" spans="1:4" x14ac:dyDescent="0.3">
      <c r="A168">
        <f t="shared" si="10"/>
        <v>166</v>
      </c>
      <c r="B168" s="5">
        <f t="shared" si="11"/>
        <v>11122</v>
      </c>
      <c r="C168" s="5">
        <f t="shared" si="12"/>
        <v>12263.258666666667</v>
      </c>
      <c r="D168" s="5">
        <f t="shared" si="9"/>
        <v>-1141.2586666666666</v>
      </c>
    </row>
    <row r="169" spans="1:4" x14ac:dyDescent="0.3">
      <c r="A169">
        <f t="shared" si="10"/>
        <v>167</v>
      </c>
      <c r="B169" s="5">
        <f t="shared" si="11"/>
        <v>11105.5</v>
      </c>
      <c r="C169" s="5">
        <f t="shared" si="12"/>
        <v>12368.592666666666</v>
      </c>
      <c r="D169" s="5">
        <f t="shared" si="9"/>
        <v>-1263.0926666666655</v>
      </c>
    </row>
    <row r="170" spans="1:4" x14ac:dyDescent="0.3">
      <c r="A170">
        <f t="shared" si="10"/>
        <v>168</v>
      </c>
      <c r="B170" s="5">
        <f t="shared" si="11"/>
        <v>11088</v>
      </c>
      <c r="C170" s="5">
        <f t="shared" si="12"/>
        <v>12475.263999999999</v>
      </c>
      <c r="D170" s="5">
        <f t="shared" si="9"/>
        <v>-1387.2639999999992</v>
      </c>
    </row>
    <row r="171" spans="1:4" x14ac:dyDescent="0.3">
      <c r="A171">
        <f t="shared" si="10"/>
        <v>169</v>
      </c>
      <c r="B171" s="5">
        <f t="shared" si="11"/>
        <v>11069.5</v>
      </c>
      <c r="C171" s="5">
        <f t="shared" si="12"/>
        <v>12583.284666666666</v>
      </c>
      <c r="D171" s="5">
        <f t="shared" si="9"/>
        <v>-1513.7846666666665</v>
      </c>
    </row>
    <row r="172" spans="1:4" x14ac:dyDescent="0.3">
      <c r="A172">
        <f t="shared" si="10"/>
        <v>170</v>
      </c>
      <c r="B172" s="5">
        <f t="shared" si="11"/>
        <v>11050</v>
      </c>
      <c r="C172" s="5">
        <f t="shared" si="12"/>
        <v>12692.666666666666</v>
      </c>
      <c r="D172" s="5">
        <f t="shared" si="9"/>
        <v>-1642.6666666666661</v>
      </c>
    </row>
    <row r="173" spans="1:4" x14ac:dyDescent="0.3">
      <c r="A173">
        <f t="shared" si="10"/>
        <v>171</v>
      </c>
      <c r="B173" s="5">
        <f t="shared" si="11"/>
        <v>11029.5</v>
      </c>
      <c r="C173" s="5">
        <f t="shared" si="12"/>
        <v>12803.422</v>
      </c>
      <c r="D173" s="5">
        <f t="shared" si="9"/>
        <v>-1773.9220000000005</v>
      </c>
    </row>
    <row r="174" spans="1:4" x14ac:dyDescent="0.3">
      <c r="A174">
        <f t="shared" si="10"/>
        <v>172</v>
      </c>
      <c r="B174" s="5">
        <f t="shared" si="11"/>
        <v>11008</v>
      </c>
      <c r="C174" s="5">
        <f t="shared" si="12"/>
        <v>12915.562666666667</v>
      </c>
      <c r="D174" s="5">
        <f t="shared" si="9"/>
        <v>-1907.5626666666667</v>
      </c>
    </row>
    <row r="175" spans="1:4" x14ac:dyDescent="0.3">
      <c r="A175">
        <f t="shared" si="10"/>
        <v>173</v>
      </c>
      <c r="B175" s="5">
        <f t="shared" si="11"/>
        <v>10985.5</v>
      </c>
      <c r="C175" s="5">
        <f t="shared" si="12"/>
        <v>13029.100666666665</v>
      </c>
      <c r="D175" s="5">
        <f t="shared" si="9"/>
        <v>-2043.6006666666653</v>
      </c>
    </row>
    <row r="176" spans="1:4" x14ac:dyDescent="0.3">
      <c r="A176">
        <f t="shared" si="10"/>
        <v>174</v>
      </c>
      <c r="B176" s="5">
        <f t="shared" si="11"/>
        <v>10962</v>
      </c>
      <c r="C176" s="5">
        <f t="shared" si="12"/>
        <v>13144.048000000001</v>
      </c>
      <c r="D176" s="5">
        <f t="shared" si="9"/>
        <v>-2182.0480000000007</v>
      </c>
    </row>
    <row r="177" spans="1:4" x14ac:dyDescent="0.3">
      <c r="A177">
        <f t="shared" si="10"/>
        <v>175</v>
      </c>
      <c r="B177" s="5">
        <f t="shared" si="11"/>
        <v>10937.5</v>
      </c>
      <c r="C177" s="5">
        <f t="shared" si="12"/>
        <v>13260.416666666666</v>
      </c>
      <c r="D177" s="5">
        <f t="shared" si="9"/>
        <v>-2322.9166666666661</v>
      </c>
    </row>
    <row r="178" spans="1:4" x14ac:dyDescent="0.3">
      <c r="A178">
        <f t="shared" si="10"/>
        <v>176</v>
      </c>
      <c r="B178" s="5">
        <f t="shared" si="11"/>
        <v>10912</v>
      </c>
      <c r="C178" s="5">
        <f t="shared" si="12"/>
        <v>13378.218666666666</v>
      </c>
      <c r="D178" s="5">
        <f t="shared" si="9"/>
        <v>-2466.2186666666657</v>
      </c>
    </row>
    <row r="179" spans="1:4" x14ac:dyDescent="0.3">
      <c r="A179">
        <f t="shared" si="10"/>
        <v>177</v>
      </c>
      <c r="B179" s="5">
        <f t="shared" si="11"/>
        <v>10885.5</v>
      </c>
      <c r="C179" s="5">
        <f t="shared" si="12"/>
        <v>13497.466</v>
      </c>
      <c r="D179" s="5">
        <f t="shared" si="9"/>
        <v>-2611.9660000000003</v>
      </c>
    </row>
    <row r="180" spans="1:4" x14ac:dyDescent="0.3">
      <c r="A180">
        <f t="shared" si="10"/>
        <v>178</v>
      </c>
      <c r="B180" s="5">
        <f t="shared" si="11"/>
        <v>10858</v>
      </c>
      <c r="C180" s="5">
        <f t="shared" si="12"/>
        <v>13618.170666666667</v>
      </c>
      <c r="D180" s="5">
        <f t="shared" si="9"/>
        <v>-2760.1706666666669</v>
      </c>
    </row>
    <row r="181" spans="1:4" x14ac:dyDescent="0.3">
      <c r="A181">
        <f t="shared" si="10"/>
        <v>179</v>
      </c>
      <c r="B181" s="5">
        <f t="shared" si="11"/>
        <v>10829.5</v>
      </c>
      <c r="C181" s="5">
        <f t="shared" si="12"/>
        <v>13740.344666666666</v>
      </c>
      <c r="D181" s="5">
        <f t="shared" si="9"/>
        <v>-2910.8446666666659</v>
      </c>
    </row>
    <row r="182" spans="1:4" x14ac:dyDescent="0.3">
      <c r="A182">
        <f t="shared" si="10"/>
        <v>180</v>
      </c>
      <c r="B182" s="5">
        <f t="shared" si="11"/>
        <v>10800</v>
      </c>
      <c r="C182" s="5">
        <f t="shared" si="12"/>
        <v>13864</v>
      </c>
      <c r="D182" s="5">
        <f t="shared" si="9"/>
        <v>-3064</v>
      </c>
    </row>
    <row r="183" spans="1:4" x14ac:dyDescent="0.3">
      <c r="A183">
        <f t="shared" si="10"/>
        <v>181</v>
      </c>
      <c r="B183" s="5">
        <f t="shared" si="11"/>
        <v>10769.5</v>
      </c>
      <c r="C183" s="5">
        <f t="shared" si="12"/>
        <v>13989.148666666666</v>
      </c>
      <c r="D183" s="5">
        <f t="shared" si="9"/>
        <v>-3219.648666666666</v>
      </c>
    </row>
    <row r="184" spans="1:4" x14ac:dyDescent="0.3">
      <c r="A184">
        <f t="shared" si="10"/>
        <v>182</v>
      </c>
      <c r="B184" s="5">
        <f t="shared" si="11"/>
        <v>10738</v>
      </c>
      <c r="C184" s="5">
        <f t="shared" si="12"/>
        <v>14115.802666666666</v>
      </c>
      <c r="D184" s="5">
        <f t="shared" si="9"/>
        <v>-3377.8026666666665</v>
      </c>
    </row>
    <row r="185" spans="1:4" x14ac:dyDescent="0.3">
      <c r="A185">
        <f t="shared" si="10"/>
        <v>183</v>
      </c>
      <c r="B185" s="5">
        <f t="shared" si="11"/>
        <v>10705.5</v>
      </c>
      <c r="C185" s="5">
        <f t="shared" si="12"/>
        <v>14243.974</v>
      </c>
      <c r="D185" s="5">
        <f t="shared" si="9"/>
        <v>-3538.4740000000002</v>
      </c>
    </row>
    <row r="186" spans="1:4" x14ac:dyDescent="0.3">
      <c r="A186">
        <f t="shared" si="10"/>
        <v>184</v>
      </c>
      <c r="B186" s="5">
        <f t="shared" si="11"/>
        <v>10672</v>
      </c>
      <c r="C186" s="5">
        <f t="shared" si="12"/>
        <v>14373.674666666666</v>
      </c>
      <c r="D186" s="5">
        <f t="shared" si="9"/>
        <v>-3701.6746666666659</v>
      </c>
    </row>
    <row r="187" spans="1:4" x14ac:dyDescent="0.3">
      <c r="A187">
        <f t="shared" si="10"/>
        <v>185</v>
      </c>
      <c r="B187" s="5">
        <f t="shared" si="11"/>
        <v>10637.5</v>
      </c>
      <c r="C187" s="5">
        <f t="shared" si="12"/>
        <v>14504.916666666666</v>
      </c>
      <c r="D187" s="5">
        <f t="shared" si="9"/>
        <v>-3867.4166666666661</v>
      </c>
    </row>
    <row r="188" spans="1:4" x14ac:dyDescent="0.3">
      <c r="A188">
        <f t="shared" si="10"/>
        <v>186</v>
      </c>
      <c r="B188" s="5">
        <f t="shared" si="11"/>
        <v>10602</v>
      </c>
      <c r="C188" s="5">
        <f t="shared" si="12"/>
        <v>14637.712</v>
      </c>
      <c r="D188" s="5">
        <f t="shared" si="9"/>
        <v>-4035.7119999999995</v>
      </c>
    </row>
    <row r="189" spans="1:4" x14ac:dyDescent="0.3">
      <c r="A189">
        <f t="shared" si="10"/>
        <v>187</v>
      </c>
      <c r="B189" s="5">
        <f t="shared" si="11"/>
        <v>10565.5</v>
      </c>
      <c r="C189" s="5">
        <f t="shared" si="12"/>
        <v>14772.072666666667</v>
      </c>
      <c r="D189" s="5">
        <f t="shared" si="9"/>
        <v>-4206.5726666666669</v>
      </c>
    </row>
    <row r="190" spans="1:4" x14ac:dyDescent="0.3">
      <c r="A190">
        <f t="shared" si="10"/>
        <v>188</v>
      </c>
      <c r="B190" s="5">
        <f t="shared" si="11"/>
        <v>10528</v>
      </c>
      <c r="C190" s="5">
        <f t="shared" si="12"/>
        <v>14908.010666666665</v>
      </c>
      <c r="D190" s="5">
        <f t="shared" si="9"/>
        <v>-4380.0106666666652</v>
      </c>
    </row>
    <row r="191" spans="1:4" x14ac:dyDescent="0.3">
      <c r="A191">
        <f t="shared" si="10"/>
        <v>189</v>
      </c>
      <c r="B191" s="5">
        <f t="shared" si="11"/>
        <v>10489.5</v>
      </c>
      <c r="C191" s="5">
        <f t="shared" si="12"/>
        <v>15045.538</v>
      </c>
      <c r="D191" s="5">
        <f t="shared" si="9"/>
        <v>-4556.0380000000005</v>
      </c>
    </row>
    <row r="192" spans="1:4" x14ac:dyDescent="0.3">
      <c r="A192">
        <f t="shared" si="10"/>
        <v>190</v>
      </c>
      <c r="B192" s="5">
        <f t="shared" si="11"/>
        <v>10450</v>
      </c>
      <c r="C192" s="5">
        <f t="shared" si="12"/>
        <v>15184.666666666666</v>
      </c>
      <c r="D192" s="5">
        <f t="shared" si="9"/>
        <v>-4734.6666666666661</v>
      </c>
    </row>
    <row r="193" spans="1:4" x14ac:dyDescent="0.3">
      <c r="A193">
        <f t="shared" si="10"/>
        <v>191</v>
      </c>
      <c r="B193" s="5">
        <f t="shared" si="11"/>
        <v>10409.5</v>
      </c>
      <c r="C193" s="5">
        <f t="shared" si="12"/>
        <v>15325.408666666666</v>
      </c>
      <c r="D193" s="5">
        <f t="shared" si="9"/>
        <v>-4915.9086666666662</v>
      </c>
    </row>
    <row r="194" spans="1:4" x14ac:dyDescent="0.3">
      <c r="A194">
        <f t="shared" si="10"/>
        <v>192</v>
      </c>
      <c r="B194" s="5">
        <f t="shared" si="11"/>
        <v>10368</v>
      </c>
      <c r="C194" s="5">
        <f t="shared" si="12"/>
        <v>15467.776</v>
      </c>
      <c r="D194" s="5">
        <f t="shared" si="9"/>
        <v>-5099.7759999999998</v>
      </c>
    </row>
    <row r="195" spans="1:4" x14ac:dyDescent="0.3">
      <c r="A195">
        <f t="shared" si="10"/>
        <v>193</v>
      </c>
      <c r="B195" s="5">
        <f t="shared" si="11"/>
        <v>10325.5</v>
      </c>
      <c r="C195" s="5">
        <f t="shared" si="12"/>
        <v>15611.780666666666</v>
      </c>
      <c r="D195" s="5">
        <f t="shared" ref="D195:D217" si="13">B195-C195</f>
        <v>-5286.2806666666656</v>
      </c>
    </row>
    <row r="196" spans="1:4" x14ac:dyDescent="0.3">
      <c r="A196">
        <f t="shared" ref="A196:A217" si="14">A195+1</f>
        <v>194</v>
      </c>
      <c r="B196" s="5">
        <f t="shared" ref="B196:B217" si="15">($H$1-A196/2)*A196</f>
        <v>10282</v>
      </c>
      <c r="C196" s="5">
        <f t="shared" si="12"/>
        <v>15757.434666666666</v>
      </c>
      <c r="D196" s="5">
        <f t="shared" si="13"/>
        <v>-5475.4346666666661</v>
      </c>
    </row>
    <row r="197" spans="1:4" x14ac:dyDescent="0.3">
      <c r="A197">
        <f t="shared" si="14"/>
        <v>195</v>
      </c>
      <c r="B197" s="5">
        <f t="shared" si="15"/>
        <v>10237.5</v>
      </c>
      <c r="C197" s="5">
        <f t="shared" si="12"/>
        <v>15904.75</v>
      </c>
      <c r="D197" s="5">
        <f t="shared" si="13"/>
        <v>-5667.25</v>
      </c>
    </row>
    <row r="198" spans="1:4" x14ac:dyDescent="0.3">
      <c r="A198">
        <f t="shared" si="14"/>
        <v>196</v>
      </c>
      <c r="B198" s="5">
        <f t="shared" si="15"/>
        <v>10192</v>
      </c>
      <c r="C198" s="5">
        <f t="shared" si="12"/>
        <v>16053.738666666666</v>
      </c>
      <c r="D198" s="5">
        <f t="shared" si="13"/>
        <v>-5861.7386666666662</v>
      </c>
    </row>
    <row r="199" spans="1:4" x14ac:dyDescent="0.3">
      <c r="A199">
        <f t="shared" si="14"/>
        <v>197</v>
      </c>
      <c r="B199" s="5">
        <f t="shared" si="15"/>
        <v>10145.5</v>
      </c>
      <c r="C199" s="5">
        <f t="shared" si="12"/>
        <v>16204.412666666665</v>
      </c>
      <c r="D199" s="5">
        <f t="shared" si="13"/>
        <v>-6058.9126666666652</v>
      </c>
    </row>
    <row r="200" spans="1:4" x14ac:dyDescent="0.3">
      <c r="A200">
        <f t="shared" si="14"/>
        <v>198</v>
      </c>
      <c r="B200" s="5">
        <f t="shared" si="15"/>
        <v>10098</v>
      </c>
      <c r="C200" s="5">
        <f t="shared" si="12"/>
        <v>16356.784</v>
      </c>
      <c r="D200" s="5">
        <f t="shared" si="13"/>
        <v>-6258.7839999999997</v>
      </c>
    </row>
    <row r="201" spans="1:4" x14ac:dyDescent="0.3">
      <c r="A201">
        <f t="shared" si="14"/>
        <v>199</v>
      </c>
      <c r="B201" s="5">
        <f t="shared" si="15"/>
        <v>10049.5</v>
      </c>
      <c r="C201" s="5">
        <f t="shared" si="12"/>
        <v>16510.864666666668</v>
      </c>
      <c r="D201" s="5">
        <f t="shared" si="13"/>
        <v>-6461.3646666666682</v>
      </c>
    </row>
    <row r="202" spans="1:4" x14ac:dyDescent="0.3">
      <c r="A202">
        <f t="shared" si="14"/>
        <v>200</v>
      </c>
      <c r="B202" s="5">
        <f t="shared" si="15"/>
        <v>10000</v>
      </c>
      <c r="C202" s="5">
        <f t="shared" si="12"/>
        <v>16666.666666666664</v>
      </c>
      <c r="D202" s="5">
        <f t="shared" si="13"/>
        <v>-6666.6666666666642</v>
      </c>
    </row>
    <row r="203" spans="1:4" x14ac:dyDescent="0.3">
      <c r="A203">
        <f t="shared" si="14"/>
        <v>201</v>
      </c>
      <c r="B203" s="5">
        <f t="shared" si="15"/>
        <v>9949.5</v>
      </c>
      <c r="C203" s="5">
        <f t="shared" si="12"/>
        <v>16824.201999999997</v>
      </c>
      <c r="D203" s="5">
        <f t="shared" si="13"/>
        <v>-6874.7019999999975</v>
      </c>
    </row>
    <row r="204" spans="1:4" x14ac:dyDescent="0.3">
      <c r="A204">
        <f t="shared" si="14"/>
        <v>202</v>
      </c>
      <c r="B204" s="5">
        <f t="shared" si="15"/>
        <v>9898</v>
      </c>
      <c r="C204" s="5">
        <f t="shared" ref="C204:C217" si="16">A204^3/500 - A204^2/3 + 50*A204 + 4000</f>
        <v>16983.482666666663</v>
      </c>
      <c r="D204" s="5">
        <f t="shared" si="13"/>
        <v>-7085.4826666666631</v>
      </c>
    </row>
    <row r="205" spans="1:4" x14ac:dyDescent="0.3">
      <c r="A205">
        <f t="shared" si="14"/>
        <v>203</v>
      </c>
      <c r="B205" s="5">
        <f t="shared" si="15"/>
        <v>9845.5</v>
      </c>
      <c r="C205" s="5">
        <f t="shared" si="16"/>
        <v>17144.520666666664</v>
      </c>
      <c r="D205" s="5">
        <f t="shared" si="13"/>
        <v>-7299.0206666666636</v>
      </c>
    </row>
    <row r="206" spans="1:4" x14ac:dyDescent="0.3">
      <c r="A206">
        <f t="shared" si="14"/>
        <v>204</v>
      </c>
      <c r="B206" s="5">
        <f t="shared" si="15"/>
        <v>9792</v>
      </c>
      <c r="C206" s="5">
        <f t="shared" si="16"/>
        <v>17307.328000000001</v>
      </c>
      <c r="D206" s="5">
        <f t="shared" si="13"/>
        <v>-7515.3280000000013</v>
      </c>
    </row>
    <row r="207" spans="1:4" x14ac:dyDescent="0.3">
      <c r="A207">
        <f t="shared" si="14"/>
        <v>205</v>
      </c>
      <c r="B207" s="5">
        <f t="shared" si="15"/>
        <v>9737.5</v>
      </c>
      <c r="C207" s="5">
        <f t="shared" si="16"/>
        <v>17471.916666666664</v>
      </c>
      <c r="D207" s="5">
        <f t="shared" si="13"/>
        <v>-7734.4166666666642</v>
      </c>
    </row>
    <row r="208" spans="1:4" x14ac:dyDescent="0.3">
      <c r="A208">
        <f t="shared" si="14"/>
        <v>206</v>
      </c>
      <c r="B208" s="5">
        <f t="shared" si="15"/>
        <v>9682</v>
      </c>
      <c r="C208" s="5">
        <f t="shared" si="16"/>
        <v>17638.298666666669</v>
      </c>
      <c r="D208" s="5">
        <f t="shared" si="13"/>
        <v>-7956.2986666666693</v>
      </c>
    </row>
    <row r="209" spans="1:4" x14ac:dyDescent="0.3">
      <c r="A209">
        <f t="shared" si="14"/>
        <v>207</v>
      </c>
      <c r="B209" s="5">
        <f t="shared" si="15"/>
        <v>9625.5</v>
      </c>
      <c r="C209" s="5">
        <f t="shared" si="16"/>
        <v>17806.486000000001</v>
      </c>
      <c r="D209" s="5">
        <f t="shared" si="13"/>
        <v>-8180.9860000000008</v>
      </c>
    </row>
    <row r="210" spans="1:4" x14ac:dyDescent="0.3">
      <c r="A210">
        <f t="shared" si="14"/>
        <v>208</v>
      </c>
      <c r="B210" s="5">
        <f t="shared" si="15"/>
        <v>9568</v>
      </c>
      <c r="C210" s="5">
        <f t="shared" si="16"/>
        <v>17976.490666666665</v>
      </c>
      <c r="D210" s="5">
        <f t="shared" si="13"/>
        <v>-8408.4906666666648</v>
      </c>
    </row>
    <row r="211" spans="1:4" x14ac:dyDescent="0.3">
      <c r="A211">
        <f t="shared" si="14"/>
        <v>209</v>
      </c>
      <c r="B211" s="5">
        <f t="shared" si="15"/>
        <v>9509.5</v>
      </c>
      <c r="C211" s="5">
        <f t="shared" si="16"/>
        <v>18148.324666666667</v>
      </c>
      <c r="D211" s="5">
        <f t="shared" si="13"/>
        <v>-8638.8246666666673</v>
      </c>
    </row>
    <row r="212" spans="1:4" x14ac:dyDescent="0.3">
      <c r="A212">
        <f t="shared" si="14"/>
        <v>210</v>
      </c>
      <c r="B212" s="5">
        <f t="shared" si="15"/>
        <v>9450</v>
      </c>
      <c r="C212" s="5">
        <f t="shared" si="16"/>
        <v>18322</v>
      </c>
      <c r="D212" s="5">
        <f t="shared" si="13"/>
        <v>-8872</v>
      </c>
    </row>
    <row r="213" spans="1:4" x14ac:dyDescent="0.3">
      <c r="A213">
        <f t="shared" si="14"/>
        <v>211</v>
      </c>
      <c r="B213" s="5">
        <f t="shared" si="15"/>
        <v>9389.5</v>
      </c>
      <c r="C213" s="5">
        <f t="shared" si="16"/>
        <v>18497.528666666665</v>
      </c>
      <c r="D213" s="5">
        <f t="shared" si="13"/>
        <v>-9108.0286666666652</v>
      </c>
    </row>
    <row r="214" spans="1:4" x14ac:dyDescent="0.3">
      <c r="A214">
        <f t="shared" si="14"/>
        <v>212</v>
      </c>
      <c r="B214" s="5">
        <f t="shared" si="15"/>
        <v>9328</v>
      </c>
      <c r="C214" s="5">
        <f t="shared" si="16"/>
        <v>18674.922666666665</v>
      </c>
      <c r="D214" s="5">
        <f t="shared" si="13"/>
        <v>-9346.9226666666655</v>
      </c>
    </row>
    <row r="215" spans="1:4" x14ac:dyDescent="0.3">
      <c r="A215">
        <f t="shared" si="14"/>
        <v>213</v>
      </c>
      <c r="B215" s="5">
        <f t="shared" si="15"/>
        <v>9265.5</v>
      </c>
      <c r="C215" s="5">
        <f t="shared" si="16"/>
        <v>18854.194</v>
      </c>
      <c r="D215" s="5">
        <f t="shared" si="13"/>
        <v>-9588.6939999999995</v>
      </c>
    </row>
    <row r="216" spans="1:4" x14ac:dyDescent="0.3">
      <c r="A216">
        <f t="shared" si="14"/>
        <v>214</v>
      </c>
      <c r="B216" s="5">
        <f t="shared" si="15"/>
        <v>9202</v>
      </c>
      <c r="C216" s="5">
        <f t="shared" si="16"/>
        <v>19035.354666666666</v>
      </c>
      <c r="D216" s="5">
        <f t="shared" si="13"/>
        <v>-9833.3546666666662</v>
      </c>
    </row>
    <row r="217" spans="1:4" x14ac:dyDescent="0.3">
      <c r="A217">
        <f t="shared" si="14"/>
        <v>215</v>
      </c>
      <c r="B217" s="5">
        <f t="shared" si="15"/>
        <v>9137.5</v>
      </c>
      <c r="C217" s="5">
        <f t="shared" si="16"/>
        <v>19218.416666666664</v>
      </c>
      <c r="D217" s="5">
        <f t="shared" si="13"/>
        <v>-10080.916666666664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Q9</vt:lpstr>
      <vt:lpstr>Q9f</vt:lpstr>
      <vt:lpstr>Q10</vt:lpstr>
      <vt:lpstr>Q10f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2022-02-20T23:05:25Z</dcterms:created>
  <dcterms:modified xsi:type="dcterms:W3CDTF">2022-02-21T22:31:39Z</dcterms:modified>
</cp:coreProperties>
</file>