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380" yWindow="0" windowWidth="15340" windowHeight="16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X79" i="1" l="1"/>
  <c r="DX85" i="1"/>
  <c r="DX84" i="1"/>
  <c r="DX82" i="1"/>
  <c r="DB92" i="1"/>
  <c r="DU92" i="1"/>
  <c r="DL93" i="1"/>
  <c r="DL92" i="1"/>
  <c r="DJ92" i="1"/>
  <c r="DT87" i="1"/>
  <c r="DT86" i="1"/>
  <c r="DU86" i="1"/>
  <c r="DV86" i="1"/>
  <c r="DV85" i="1"/>
  <c r="DU85" i="1"/>
  <c r="DT85" i="1"/>
  <c r="DV84" i="1"/>
  <c r="DU84" i="1"/>
  <c r="DT84" i="1"/>
  <c r="DT83" i="1"/>
  <c r="DU83" i="1"/>
  <c r="DV83" i="1"/>
  <c r="DV82" i="1"/>
  <c r="DU82" i="1"/>
  <c r="DT82" i="1"/>
  <c r="DU81" i="1"/>
  <c r="DT81" i="1"/>
  <c r="DT80" i="1"/>
  <c r="DU80" i="1"/>
  <c r="DV80" i="1"/>
  <c r="DV79" i="1"/>
  <c r="DU79" i="1"/>
  <c r="DT79" i="1"/>
  <c r="DU78" i="1"/>
  <c r="DT78" i="1"/>
  <c r="DR84" i="1"/>
  <c r="DR83" i="1"/>
  <c r="DR82" i="1"/>
  <c r="DR81" i="1"/>
  <c r="DR80" i="1"/>
  <c r="DR78" i="1"/>
  <c r="DO91" i="1"/>
  <c r="DP84" i="1"/>
  <c r="DO84" i="1"/>
  <c r="DO90" i="1"/>
  <c r="DO88" i="1"/>
  <c r="DO87" i="1"/>
  <c r="DO86" i="1"/>
  <c r="DP86" i="1"/>
  <c r="DP85" i="1"/>
  <c r="DP83" i="1"/>
  <c r="DO83" i="1"/>
  <c r="DP82" i="1"/>
  <c r="DP80" i="1"/>
  <c r="DO80" i="1"/>
  <c r="DO79" i="1"/>
  <c r="DL90" i="1"/>
  <c r="DM85" i="1"/>
  <c r="DM80" i="1"/>
  <c r="DJ91" i="1"/>
  <c r="DJ90" i="1"/>
  <c r="DJ88" i="1"/>
  <c r="DJ85" i="1"/>
  <c r="DJ87" i="1"/>
  <c r="DI87" i="1"/>
  <c r="DI86" i="1"/>
  <c r="DI85" i="1"/>
  <c r="DH85" i="1"/>
  <c r="DG87" i="1"/>
  <c r="DF86" i="1"/>
  <c r="DF85" i="1"/>
  <c r="DJ84" i="1"/>
  <c r="DI84" i="1"/>
  <c r="DF84" i="1"/>
  <c r="DF83" i="1"/>
  <c r="DG83" i="1"/>
  <c r="DH83" i="1"/>
  <c r="DI83" i="1"/>
  <c r="DJ83" i="1"/>
  <c r="DJ82" i="1"/>
  <c r="DI82" i="1"/>
  <c r="DH82" i="1"/>
  <c r="DG82" i="1"/>
  <c r="DF82" i="1"/>
  <c r="DF81" i="1"/>
  <c r="DG81" i="1"/>
  <c r="DI81" i="1"/>
  <c r="DJ80" i="1"/>
  <c r="DI80" i="1"/>
  <c r="DH80" i="1"/>
  <c r="DF80" i="1"/>
  <c r="DF79" i="1"/>
  <c r="DG79" i="1"/>
  <c r="DH79" i="1"/>
  <c r="DI79" i="1"/>
  <c r="DJ79" i="1"/>
  <c r="DJ78" i="1"/>
  <c r="DI78" i="1"/>
  <c r="DH78" i="1"/>
  <c r="DG78" i="1"/>
  <c r="DD94" i="1"/>
  <c r="DD93" i="1"/>
  <c r="DD92" i="1"/>
  <c r="CW92" i="1"/>
  <c r="CU92" i="1"/>
  <c r="CR93" i="1"/>
  <c r="CQ94" i="1"/>
  <c r="CQ93" i="1"/>
  <c r="DD91" i="1"/>
  <c r="DD90" i="1"/>
  <c r="DD89" i="1"/>
  <c r="DD88" i="1"/>
  <c r="DD87" i="1"/>
  <c r="DD86" i="1"/>
  <c r="DD85" i="1"/>
  <c r="DD82" i="1"/>
  <c r="DD84" i="1"/>
  <c r="DD83" i="1"/>
  <c r="DD80" i="1"/>
  <c r="DD78" i="1"/>
  <c r="DB90" i="1"/>
  <c r="DB88" i="1"/>
  <c r="DB84" i="1"/>
  <c r="DB85" i="1"/>
  <c r="DB82" i="1"/>
  <c r="DB81" i="1"/>
  <c r="DB80" i="1"/>
  <c r="DB79" i="1"/>
  <c r="DB78" i="1"/>
  <c r="CZ89" i="1"/>
  <c r="CZ88" i="1"/>
  <c r="CZ87" i="1"/>
  <c r="CY87" i="1"/>
  <c r="CY86" i="1"/>
  <c r="CY85" i="1"/>
  <c r="CY84" i="1"/>
  <c r="CY83" i="1"/>
  <c r="CY82" i="1"/>
  <c r="CY81" i="1"/>
  <c r="CY80" i="1"/>
  <c r="CY79" i="1"/>
  <c r="CZ79" i="1"/>
  <c r="CZ78" i="1"/>
  <c r="CY78" i="1"/>
  <c r="CU91" i="1"/>
  <c r="CU90" i="1"/>
  <c r="CU89" i="1"/>
  <c r="CU88" i="1"/>
  <c r="CW88" i="1"/>
  <c r="CW87" i="1"/>
  <c r="CU87" i="1"/>
  <c r="CU86" i="1"/>
  <c r="CW85" i="1"/>
  <c r="CV85" i="1"/>
  <c r="CU85" i="1"/>
  <c r="CW84" i="1"/>
  <c r="CW83" i="1"/>
  <c r="CW82" i="1"/>
  <c r="CW81" i="1"/>
  <c r="CW80" i="1"/>
  <c r="CW79" i="1"/>
  <c r="CW78" i="1"/>
  <c r="CV78" i="1"/>
  <c r="CV79" i="1"/>
  <c r="CV80" i="1"/>
  <c r="CV81" i="1"/>
  <c r="CV82" i="1"/>
  <c r="CV83" i="1"/>
  <c r="CV84" i="1"/>
  <c r="CU84" i="1"/>
  <c r="CU83" i="1"/>
  <c r="CU82" i="1"/>
  <c r="CU81" i="1"/>
  <c r="CU80" i="1"/>
  <c r="CU79" i="1"/>
  <c r="CU78" i="1"/>
  <c r="CQ91" i="1"/>
  <c r="CR90" i="1"/>
  <c r="CQ90" i="1"/>
  <c r="CS89" i="1"/>
  <c r="CR89" i="1"/>
  <c r="CQ89" i="1"/>
  <c r="CR88" i="1"/>
  <c r="CQ88" i="1"/>
  <c r="CQ87" i="1"/>
  <c r="CQ86" i="1"/>
  <c r="CS86" i="1"/>
  <c r="CS85" i="1"/>
  <c r="CQ84" i="1"/>
  <c r="CS83" i="1"/>
  <c r="CS82" i="1"/>
  <c r="CQ82" i="1"/>
  <c r="CQ81" i="1"/>
  <c r="CS80" i="1"/>
  <c r="CR79" i="1"/>
  <c r="CQ78" i="1"/>
  <c r="CN88" i="1"/>
  <c r="CN87" i="1"/>
  <c r="CN86" i="1"/>
  <c r="CO85" i="1"/>
  <c r="CN85" i="1"/>
  <c r="CO84" i="1"/>
  <c r="CN83" i="1"/>
  <c r="CO83" i="1"/>
  <c r="CO82" i="1"/>
  <c r="CN82" i="1"/>
  <c r="CN81" i="1"/>
  <c r="CO81" i="1"/>
  <c r="CO80" i="1"/>
  <c r="CN80" i="1"/>
  <c r="CN79" i="1"/>
  <c r="CO79" i="1"/>
  <c r="CO78" i="1"/>
  <c r="CN78" i="1"/>
  <c r="CK84" i="1"/>
  <c r="CL81" i="1"/>
  <c r="CL82" i="1"/>
  <c r="CK82" i="1"/>
  <c r="CK81" i="1"/>
  <c r="CK80" i="1"/>
  <c r="CK79" i="1"/>
  <c r="CL78" i="1"/>
  <c r="CK78" i="1"/>
  <c r="CI92" i="1"/>
  <c r="CI91" i="1"/>
  <c r="CI88" i="1"/>
  <c r="CI87" i="1"/>
  <c r="CG86" i="1"/>
  <c r="CH86" i="1"/>
  <c r="CH85" i="1"/>
  <c r="CG85" i="1"/>
  <c r="CI82" i="1"/>
  <c r="CI81" i="1"/>
  <c r="CI80" i="1"/>
  <c r="CH78" i="1"/>
  <c r="CH79" i="1"/>
  <c r="CH80" i="1"/>
  <c r="CH81" i="1"/>
  <c r="CH83" i="1"/>
  <c r="CG84" i="1"/>
  <c r="CG83" i="1"/>
  <c r="CG82" i="1"/>
  <c r="CG81" i="1"/>
  <c r="CG80" i="1"/>
  <c r="CG79" i="1"/>
  <c r="CG78" i="1"/>
  <c r="CE92" i="1"/>
  <c r="CE91" i="1"/>
  <c r="CE88" i="1"/>
  <c r="CE86" i="1"/>
  <c r="CE87" i="1"/>
  <c r="CD87" i="1"/>
  <c r="CD86" i="1"/>
  <c r="CE80" i="1"/>
  <c r="CE81" i="1"/>
  <c r="CE82" i="1"/>
  <c r="CD83" i="1"/>
  <c r="CD81" i="1"/>
  <c r="CD80" i="1"/>
  <c r="CD79" i="1"/>
  <c r="CD78" i="1"/>
  <c r="CB93" i="1"/>
  <c r="CB92" i="1"/>
  <c r="CB91" i="1"/>
  <c r="CB89" i="1"/>
  <c r="CB87" i="1"/>
  <c r="CA87" i="1"/>
  <c r="CA86" i="1"/>
  <c r="CB85" i="1"/>
  <c r="CA85" i="1"/>
  <c r="CA84" i="1"/>
  <c r="CA83" i="1"/>
  <c r="CA82" i="1"/>
  <c r="CA81" i="1"/>
  <c r="CA80" i="1"/>
  <c r="CA79" i="1"/>
  <c r="CB84" i="1"/>
  <c r="CB83" i="1"/>
  <c r="CB82" i="1"/>
  <c r="CB81" i="1"/>
  <c r="CB80" i="1"/>
  <c r="CB79" i="1"/>
  <c r="CB78" i="1"/>
  <c r="BY87" i="1"/>
  <c r="BY86" i="1"/>
  <c r="BX85" i="1"/>
  <c r="BX84" i="1"/>
  <c r="BY83" i="1"/>
  <c r="BX83" i="1"/>
  <c r="BX82" i="1"/>
  <c r="BY82" i="1"/>
  <c r="BY81" i="1"/>
  <c r="BY80" i="1"/>
  <c r="BX80" i="1"/>
  <c r="BX79" i="1"/>
  <c r="BX78" i="1"/>
  <c r="BU82" i="1"/>
  <c r="BV93" i="1"/>
  <c r="BV92" i="1"/>
  <c r="BV91" i="1"/>
  <c r="BV88" i="1"/>
  <c r="BV87" i="1"/>
  <c r="BV86" i="1"/>
  <c r="BV85" i="1"/>
  <c r="BT86" i="1"/>
  <c r="BU86" i="1"/>
  <c r="BU85" i="1"/>
  <c r="BV84" i="1"/>
  <c r="BV82" i="1"/>
  <c r="BV80" i="1"/>
  <c r="BV79" i="1"/>
  <c r="BV78" i="1"/>
  <c r="BU79" i="1"/>
  <c r="BU80" i="1"/>
  <c r="BU81" i="1"/>
  <c r="BU83" i="1"/>
  <c r="BU84" i="1"/>
  <c r="BT84" i="1"/>
  <c r="BT83" i="1"/>
  <c r="BT82" i="1"/>
  <c r="BT81" i="1"/>
  <c r="BT80" i="1"/>
  <c r="BT79" i="1"/>
  <c r="BT78" i="1"/>
  <c r="BR92" i="1"/>
  <c r="BR93" i="1"/>
  <c r="BR90" i="1"/>
  <c r="BR89" i="1"/>
  <c r="BR88" i="1"/>
  <c r="BR87" i="1"/>
  <c r="BQ86" i="1"/>
  <c r="BQ85" i="1"/>
  <c r="BQ84" i="1"/>
  <c r="BR83" i="1"/>
  <c r="BQ83" i="1"/>
  <c r="BQ82" i="1"/>
  <c r="BR81" i="1"/>
  <c r="BQ80" i="1"/>
  <c r="BQ79" i="1"/>
  <c r="BQ78" i="1"/>
  <c r="BN78" i="1"/>
  <c r="BJ91" i="1"/>
  <c r="BJ87" i="1"/>
  <c r="BJ90" i="1"/>
  <c r="BJ89" i="1"/>
  <c r="BJ88" i="1"/>
  <c r="BJ86" i="1"/>
  <c r="BO93" i="1"/>
  <c r="BO91" i="1"/>
  <c r="BO90" i="1"/>
  <c r="BO89" i="1"/>
  <c r="BO87" i="1"/>
  <c r="BN87" i="1"/>
  <c r="BL86" i="1"/>
  <c r="BN86" i="1"/>
  <c r="BO86" i="1"/>
  <c r="BO85" i="1"/>
  <c r="BN85" i="1"/>
  <c r="BL85" i="1"/>
  <c r="BL84" i="1"/>
  <c r="BN84" i="1"/>
  <c r="BO84" i="1"/>
  <c r="BO83" i="1"/>
  <c r="BO82" i="1"/>
  <c r="BN82" i="1"/>
  <c r="BL82" i="1"/>
  <c r="BM81" i="1"/>
  <c r="BN81" i="1"/>
  <c r="BO81" i="1"/>
  <c r="BO80" i="1"/>
  <c r="BL79" i="1"/>
  <c r="BM79" i="1"/>
  <c r="BO79" i="1"/>
  <c r="BO78" i="1"/>
  <c r="BL78" i="1"/>
  <c r="BJ78" i="1"/>
  <c r="BE94" i="1"/>
  <c r="BE93" i="1"/>
  <c r="BE92" i="1"/>
  <c r="BF85" i="1"/>
  <c r="BF86" i="1"/>
  <c r="BF87" i="1"/>
  <c r="BF89" i="1"/>
  <c r="BE91" i="1"/>
  <c r="BE90" i="1"/>
  <c r="BE89" i="1"/>
  <c r="BE87" i="1"/>
  <c r="BE86" i="1"/>
  <c r="BD87" i="1"/>
  <c r="BD86" i="1"/>
  <c r="BD85" i="1"/>
  <c r="BC86" i="1"/>
  <c r="BC85" i="1"/>
  <c r="BG82" i="1"/>
  <c r="BG81" i="1"/>
  <c r="BG79" i="1"/>
  <c r="BG78" i="1"/>
  <c r="BF78" i="1"/>
  <c r="BF80" i="1"/>
  <c r="BF81" i="1"/>
  <c r="BF82" i="1"/>
  <c r="BF84" i="1"/>
  <c r="BE84" i="1"/>
  <c r="BE82" i="1"/>
  <c r="BE81" i="1"/>
  <c r="BE80" i="1"/>
  <c r="BE79" i="1"/>
  <c r="BE78" i="1"/>
  <c r="BD78" i="1"/>
  <c r="BD79" i="1"/>
  <c r="BD80" i="1"/>
  <c r="BD81" i="1"/>
  <c r="BD82" i="1"/>
  <c r="BD83" i="1"/>
  <c r="BD84" i="1"/>
  <c r="BC84" i="1"/>
  <c r="BC83" i="1"/>
  <c r="BC82" i="1"/>
  <c r="BC81" i="1"/>
  <c r="BC79" i="1"/>
  <c r="BC78" i="1"/>
  <c r="AY94" i="1"/>
  <c r="AZ93" i="1"/>
  <c r="AZ92" i="1"/>
  <c r="AY92" i="1"/>
  <c r="AW83" i="1"/>
  <c r="AX86" i="1"/>
  <c r="AZ91" i="1"/>
  <c r="AY90" i="1"/>
  <c r="AZ90" i="1"/>
  <c r="AZ87" i="1"/>
  <c r="AY89" i="1"/>
  <c r="AX87" i="1"/>
  <c r="AY86" i="1"/>
  <c r="BA86" i="1"/>
  <c r="BA85" i="1"/>
  <c r="AX85" i="1"/>
  <c r="AV85" i="1"/>
  <c r="AZ83" i="1"/>
  <c r="BA83" i="1"/>
  <c r="BA84" i="1"/>
  <c r="AX84" i="1"/>
  <c r="AW84" i="1"/>
  <c r="AV84" i="1"/>
  <c r="AV82" i="1"/>
  <c r="AW82" i="1"/>
  <c r="AX82" i="1"/>
  <c r="AY82" i="1"/>
  <c r="AZ82" i="1"/>
  <c r="AZ81" i="1"/>
  <c r="AY81" i="1"/>
  <c r="AX81" i="1"/>
  <c r="AW81" i="1"/>
  <c r="AV81" i="1"/>
  <c r="AW80" i="1"/>
  <c r="AX80" i="1"/>
  <c r="AY80" i="1"/>
  <c r="AZ80" i="1"/>
  <c r="BA80" i="1"/>
  <c r="BA79" i="1"/>
  <c r="AZ79" i="1"/>
  <c r="AY79" i="1"/>
  <c r="AX79" i="1"/>
  <c r="AW79" i="1"/>
  <c r="AV79" i="1"/>
  <c r="BA78" i="1"/>
  <c r="AZ78" i="1"/>
  <c r="AY78" i="1"/>
  <c r="AX78" i="1"/>
  <c r="AW78" i="1"/>
  <c r="AP85" i="1"/>
  <c r="AT91" i="1"/>
  <c r="AT90" i="1"/>
  <c r="AO89" i="1"/>
  <c r="AT88" i="1"/>
  <c r="AS87" i="1"/>
  <c r="AR87" i="1"/>
  <c r="AO87" i="1"/>
  <c r="AP87" i="1"/>
  <c r="AP86" i="1"/>
  <c r="AQ86" i="1"/>
  <c r="AR86" i="1"/>
  <c r="AT86" i="1"/>
  <c r="AT85" i="1"/>
  <c r="AS85" i="1"/>
  <c r="AR85" i="1"/>
  <c r="AO85" i="1"/>
  <c r="AT84" i="1"/>
  <c r="AR84" i="1"/>
  <c r="AR83" i="1"/>
  <c r="AS83" i="1"/>
  <c r="AT83" i="1"/>
  <c r="AT82" i="1"/>
  <c r="AS82" i="1"/>
  <c r="AR82" i="1"/>
  <c r="AR81" i="1"/>
  <c r="AS81" i="1"/>
  <c r="AT80" i="1"/>
  <c r="AS80" i="1"/>
  <c r="AP80" i="1"/>
  <c r="AO80" i="1"/>
  <c r="AO81" i="1"/>
  <c r="AO82" i="1"/>
  <c r="AO84" i="1"/>
  <c r="AP83" i="1"/>
  <c r="AQ84" i="1"/>
  <c r="AQ83" i="1"/>
  <c r="AQ82" i="1"/>
  <c r="AQ81" i="1"/>
  <c r="AQ80" i="1"/>
  <c r="AQ79" i="1"/>
  <c r="AT78" i="1"/>
  <c r="AS78" i="1"/>
  <c r="AR78" i="1"/>
  <c r="AQ78" i="1"/>
  <c r="AP78" i="1"/>
  <c r="AO78" i="1"/>
  <c r="AJ94" i="1"/>
  <c r="AJ92" i="1"/>
  <c r="AK91" i="1"/>
  <c r="AJ91" i="1"/>
  <c r="AJ90" i="1"/>
  <c r="AJ89" i="1"/>
  <c r="AJ88" i="1"/>
  <c r="AM86" i="1"/>
  <c r="AL85" i="1"/>
  <c r="AL86" i="1"/>
  <c r="AK87" i="1"/>
  <c r="AK85" i="1"/>
  <c r="AK86" i="1"/>
  <c r="AJ86" i="1"/>
  <c r="AJ87" i="1"/>
  <c r="AI87" i="1"/>
  <c r="AI86" i="1"/>
  <c r="AI85" i="1"/>
  <c r="AM81" i="1"/>
  <c r="AM79" i="1"/>
  <c r="AM80" i="1"/>
  <c r="AL80" i="1"/>
  <c r="AL82" i="1"/>
  <c r="AL83" i="1"/>
  <c r="AK84" i="1"/>
  <c r="AK82" i="1"/>
  <c r="AK81" i="1"/>
  <c r="AJ84" i="1"/>
  <c r="AJ83" i="1"/>
  <c r="AJ81" i="1"/>
  <c r="AJ80" i="1"/>
  <c r="AJ79" i="1"/>
  <c r="AI84" i="1"/>
  <c r="AI83" i="1"/>
  <c r="AI82" i="1"/>
  <c r="AI81" i="1"/>
  <c r="AI80" i="1"/>
  <c r="AI79" i="1"/>
  <c r="AH84" i="1"/>
  <c r="AH83" i="1"/>
  <c r="AH82" i="1"/>
  <c r="AH81" i="1"/>
  <c r="AH80" i="1"/>
  <c r="AH79" i="1"/>
  <c r="AM78" i="1"/>
  <c r="AL78" i="1"/>
  <c r="AK78" i="1"/>
  <c r="AJ78" i="1"/>
  <c r="AI78" i="1"/>
  <c r="AH78" i="1"/>
  <c r="AG78" i="1"/>
  <c r="AE89" i="1"/>
  <c r="AD89" i="1"/>
  <c r="AD88" i="1"/>
  <c r="AC87" i="1"/>
  <c r="AD87" i="1"/>
  <c r="AD86" i="1"/>
  <c r="AE85" i="1"/>
  <c r="AD85" i="1"/>
  <c r="AE84" i="1"/>
  <c r="AD84" i="1"/>
  <c r="AD83" i="1"/>
  <c r="AD82" i="1"/>
  <c r="AD81" i="1"/>
  <c r="AD80" i="1"/>
  <c r="AE80" i="1"/>
  <c r="AE78" i="1"/>
  <c r="AC78" i="1"/>
  <c r="Z83" i="1"/>
  <c r="Z96" i="1"/>
  <c r="Z94" i="1"/>
  <c r="Z91" i="1"/>
  <c r="Z90" i="1"/>
  <c r="AA90" i="1"/>
  <c r="AA89" i="1"/>
  <c r="Z89" i="1"/>
  <c r="Z88" i="1"/>
  <c r="AA88" i="1"/>
  <c r="AA87" i="1"/>
  <c r="Z87" i="1"/>
  <c r="Z86" i="1"/>
  <c r="AA86" i="1"/>
  <c r="AA85" i="1"/>
  <c r="Z85" i="1"/>
  <c r="Z80" i="1"/>
  <c r="Z81" i="1"/>
  <c r="Z82" i="1"/>
  <c r="Z84" i="1"/>
  <c r="AA84" i="1"/>
  <c r="AA83" i="1"/>
  <c r="AA82" i="1"/>
  <c r="AA81" i="1"/>
  <c r="AA80" i="1"/>
  <c r="AA79" i="1"/>
  <c r="W93" i="1"/>
  <c r="W92" i="1"/>
  <c r="V92" i="1"/>
  <c r="T93" i="1"/>
  <c r="T92" i="1"/>
  <c r="V87" i="1"/>
  <c r="W87" i="1"/>
  <c r="W89" i="1"/>
  <c r="W90" i="1"/>
  <c r="W91" i="1"/>
  <c r="T91" i="1"/>
  <c r="T90" i="1"/>
  <c r="T89" i="1"/>
  <c r="T88" i="1"/>
  <c r="T87" i="1"/>
  <c r="T86" i="1"/>
  <c r="U86" i="1"/>
  <c r="V86" i="1"/>
  <c r="W86" i="1"/>
  <c r="X86" i="1"/>
  <c r="X85" i="1"/>
  <c r="W85" i="1"/>
  <c r="V85" i="1"/>
  <c r="U85" i="1"/>
  <c r="T85" i="1"/>
  <c r="T84" i="1"/>
  <c r="T83" i="1"/>
  <c r="T82" i="1"/>
  <c r="T81" i="1"/>
  <c r="T80" i="1"/>
  <c r="T79" i="1"/>
  <c r="X84" i="1"/>
  <c r="W84" i="1"/>
  <c r="W83" i="1"/>
  <c r="X83" i="1"/>
  <c r="X82" i="1"/>
  <c r="W82" i="1"/>
  <c r="W81" i="1"/>
  <c r="X78" i="1"/>
  <c r="W78" i="1"/>
  <c r="V78" i="1"/>
  <c r="V79" i="1"/>
  <c r="V80" i="1"/>
  <c r="V83" i="1"/>
  <c r="V84" i="1"/>
  <c r="U84" i="1"/>
  <c r="U83" i="1"/>
  <c r="U82" i="1"/>
  <c r="U81" i="1"/>
  <c r="U80" i="1"/>
  <c r="U79" i="1"/>
  <c r="U78" i="1"/>
  <c r="R81" i="1"/>
  <c r="Q95" i="1"/>
  <c r="R95" i="1"/>
  <c r="R94" i="1"/>
  <c r="R93" i="1"/>
  <c r="Q91" i="1"/>
  <c r="R91" i="1"/>
  <c r="R90" i="1"/>
  <c r="R89" i="1"/>
  <c r="Q88" i="1"/>
  <c r="O87" i="1"/>
  <c r="P87" i="1"/>
  <c r="Q87" i="1"/>
  <c r="R87" i="1"/>
  <c r="Q86" i="1"/>
  <c r="R86" i="1"/>
  <c r="R85" i="1"/>
  <c r="Q85" i="1"/>
  <c r="Q84" i="1"/>
  <c r="Q83" i="1"/>
  <c r="R83" i="1"/>
  <c r="R80" i="1"/>
  <c r="Q80" i="1"/>
  <c r="Q81" i="1"/>
  <c r="P81" i="1"/>
  <c r="O83" i="1"/>
  <c r="O82" i="1"/>
  <c r="O81" i="1"/>
  <c r="O79" i="1"/>
  <c r="R78" i="1"/>
  <c r="P78" i="1"/>
  <c r="O78" i="1"/>
  <c r="M93" i="1"/>
  <c r="K94" i="1"/>
  <c r="J94" i="1"/>
  <c r="J93" i="1"/>
  <c r="K93" i="1"/>
  <c r="K92" i="1"/>
  <c r="J92" i="1"/>
  <c r="M91" i="1"/>
  <c r="J91" i="1"/>
  <c r="K89" i="1"/>
  <c r="M90" i="1"/>
  <c r="M88" i="1"/>
  <c r="K88" i="1"/>
  <c r="J88" i="1"/>
  <c r="J87" i="1"/>
  <c r="I86" i="1"/>
  <c r="J86" i="1"/>
  <c r="K86" i="1"/>
  <c r="L86" i="1"/>
  <c r="M86" i="1"/>
  <c r="M85" i="1"/>
  <c r="L85" i="1"/>
  <c r="K85" i="1"/>
  <c r="J85" i="1"/>
  <c r="I85" i="1"/>
  <c r="M84" i="1"/>
  <c r="L84" i="1"/>
  <c r="I84" i="1"/>
  <c r="J84" i="1"/>
  <c r="I83" i="1"/>
  <c r="J83" i="1"/>
  <c r="K83" i="1"/>
  <c r="L83" i="1"/>
  <c r="M83" i="1"/>
  <c r="M82" i="1"/>
  <c r="L82" i="1"/>
  <c r="K82" i="1"/>
  <c r="J82" i="1"/>
  <c r="I82" i="1"/>
  <c r="I81" i="1"/>
  <c r="J81" i="1"/>
  <c r="L81" i="1"/>
  <c r="M81" i="1"/>
  <c r="L80" i="1"/>
  <c r="J80" i="1"/>
  <c r="I80" i="1"/>
  <c r="I79" i="1"/>
  <c r="L79" i="1"/>
  <c r="M79" i="1"/>
  <c r="L78" i="1"/>
  <c r="J78" i="1"/>
  <c r="I78" i="1"/>
  <c r="F92" i="1"/>
  <c r="F89" i="1"/>
  <c r="F88" i="1"/>
  <c r="G86" i="1"/>
  <c r="F86" i="1"/>
  <c r="E85" i="1"/>
  <c r="E86" i="1"/>
  <c r="D86" i="1"/>
  <c r="D85" i="1"/>
  <c r="G84" i="1"/>
  <c r="E84" i="1"/>
  <c r="D84" i="1"/>
  <c r="G78" i="1"/>
  <c r="G79" i="1"/>
  <c r="G80" i="1"/>
  <c r="G81" i="1"/>
  <c r="G83" i="1"/>
  <c r="F82" i="1"/>
  <c r="F81" i="1"/>
  <c r="F80" i="1"/>
  <c r="F79" i="1"/>
  <c r="F78" i="1"/>
  <c r="E80" i="1"/>
  <c r="E81" i="1"/>
  <c r="E83" i="1"/>
  <c r="D83" i="1"/>
  <c r="D82" i="1"/>
  <c r="D81" i="1"/>
  <c r="D80" i="1"/>
  <c r="D79" i="1"/>
  <c r="D78" i="1"/>
</calcChain>
</file>

<file path=xl/sharedStrings.xml><?xml version="1.0" encoding="utf-8"?>
<sst xmlns="http://schemas.openxmlformats.org/spreadsheetml/2006/main" count="665" uniqueCount="109">
  <si>
    <t>Band no., page no.</t>
  </si>
  <si>
    <t>1, 81</t>
  </si>
  <si>
    <t>1, 82</t>
  </si>
  <si>
    <t>2, 83</t>
  </si>
  <si>
    <t>4, 85</t>
  </si>
  <si>
    <t>5, 86</t>
  </si>
  <si>
    <t>7, 88</t>
  </si>
  <si>
    <t>8, 89</t>
  </si>
  <si>
    <t>10, 90</t>
  </si>
  <si>
    <t>11, 91</t>
  </si>
  <si>
    <t>12, 91</t>
  </si>
  <si>
    <t>15, 92</t>
  </si>
  <si>
    <t>25, 95</t>
  </si>
  <si>
    <t>26, 96</t>
  </si>
  <si>
    <t>28, 96</t>
  </si>
  <si>
    <t>36, 99</t>
  </si>
  <si>
    <t>Instruments</t>
  </si>
  <si>
    <t>RTL</t>
  </si>
  <si>
    <t>RE</t>
  </si>
  <si>
    <t>RE2</t>
  </si>
  <si>
    <t>KWY</t>
  </si>
  <si>
    <t>RT</t>
  </si>
  <si>
    <t>REL</t>
  </si>
  <si>
    <t>KWL</t>
  </si>
  <si>
    <t>RE1</t>
  </si>
  <si>
    <t>RK</t>
  </si>
  <si>
    <t>R Mah.</t>
  </si>
  <si>
    <t>RTL Mah.</t>
  </si>
  <si>
    <t>KM</t>
  </si>
  <si>
    <t>diff. RTL</t>
  </si>
  <si>
    <t>RTE</t>
  </si>
  <si>
    <t xml:space="preserve"> </t>
  </si>
  <si>
    <t>3, 84</t>
  </si>
  <si>
    <t>6, 87</t>
  </si>
  <si>
    <t>[RE]L</t>
  </si>
  <si>
    <t>13, 92</t>
  </si>
  <si>
    <t>16, 94</t>
  </si>
  <si>
    <t>KMWY</t>
  </si>
  <si>
    <t>17, 94</t>
  </si>
  <si>
    <t>18, 94</t>
  </si>
  <si>
    <t>19, 93</t>
  </si>
  <si>
    <t>KW</t>
  </si>
  <si>
    <t xml:space="preserve">   </t>
  </si>
  <si>
    <t>20, 93</t>
  </si>
  <si>
    <t>21, 93</t>
  </si>
  <si>
    <t>31, 97</t>
  </si>
  <si>
    <t>32, 98</t>
  </si>
  <si>
    <t>34, 98</t>
  </si>
  <si>
    <t>35, 99</t>
  </si>
  <si>
    <t xml:space="preserve">Raw frequencies </t>
  </si>
  <si>
    <t>C3</t>
  </si>
  <si>
    <t>C4</t>
  </si>
  <si>
    <t>above C3 (in cents):</t>
  </si>
  <si>
    <t>C5</t>
  </si>
  <si>
    <t>C6</t>
  </si>
  <si>
    <t>*27, 96</t>
  </si>
  <si>
    <t>*24. 95</t>
  </si>
  <si>
    <t>*33, 98</t>
  </si>
  <si>
    <t>RT 1928 is high: typo for 1098?</t>
  </si>
  <si>
    <t xml:space="preserve">REL 790 is low. </t>
  </si>
  <si>
    <t>KWL 400 is  high.</t>
  </si>
  <si>
    <t>REL 760 is high.</t>
  </si>
  <si>
    <t>RE 110 is low.</t>
  </si>
  <si>
    <t>KWL 1068 is high.</t>
  </si>
  <si>
    <t>RT 432 is high.</t>
  </si>
  <si>
    <t>diff. RTL 1095 is low.</t>
  </si>
  <si>
    <t>RT 620 is low.</t>
  </si>
  <si>
    <t>KWL 1180 is high:</t>
  </si>
  <si>
    <t>KWY 800 is low.</t>
  </si>
  <si>
    <t>RTL 600 is high.</t>
  </si>
  <si>
    <t>typo (misplacement of page number)?</t>
  </si>
  <si>
    <t xml:space="preserve">RT 95 is high: </t>
  </si>
  <si>
    <t>RT 820 is low.</t>
  </si>
  <si>
    <t>RTE 400 is low.</t>
  </si>
  <si>
    <t>RTE 1270 is high.</t>
  </si>
  <si>
    <t>RT 300 is high: typo for next higher degree?</t>
  </si>
  <si>
    <t xml:space="preserve">diff. RTL 6309 is high: typo </t>
  </si>
  <si>
    <t>(above frequency range)?</t>
  </si>
  <si>
    <t>positive-number formating for -20.</t>
  </si>
  <si>
    <t>RE 1928 high: typo for 1098?</t>
  </si>
  <si>
    <t>KWY 857 is low.</t>
  </si>
  <si>
    <t>R Mah. 1400 is high: typo for next higher degree?</t>
  </si>
  <si>
    <t>R Mah. 1068 is high: typo for next higher degree?</t>
  </si>
  <si>
    <t xml:space="preserve">RTL Mah. 1058 is high: typo for next higher degree? </t>
  </si>
  <si>
    <t>RTE 420 is high: typo for next higher degree?</t>
  </si>
  <si>
    <t>Fundamental frequencies of fixed-frequency instruments in 31 Thai ensembles</t>
  </si>
  <si>
    <t>Abbreviations for fixed-frequency instruments are as follow:</t>
  </si>
  <si>
    <t>The measurements for ensembles 24, 27, and 33 seem to be thoroughly anomalous.</t>
  </si>
  <si>
    <t>ranat thum lek</t>
  </si>
  <si>
    <t>ranat ek</t>
  </si>
  <si>
    <t>khong wong yai</t>
  </si>
  <si>
    <t>ranat thum</t>
  </si>
  <si>
    <t>ranat ek lek</t>
  </si>
  <si>
    <t>khong wong lek</t>
  </si>
  <si>
    <t>ranat kaeo</t>
  </si>
  <si>
    <t>ranat mahori</t>
  </si>
  <si>
    <t>khon Mon</t>
  </si>
  <si>
    <t>khong Mon wong yai</t>
  </si>
  <si>
    <t>Comments:</t>
  </si>
  <si>
    <t>http://beyond.library.tu.ac.th/cdm/compoundobject/collection/trf_or_th/id/1381/rec/1</t>
  </si>
  <si>
    <t xml:space="preserve"> https://yorkspace.library.yorku.ca/xmlui/handle/10315/33327 </t>
  </si>
  <si>
    <t>The following list of fundamental-frequency measurements is based on Sugree Charoensook et al. (1997). Research for standard pitch and scale of Thai music. Bangkok: Mahidol University, p. 81-99. Retrieved from</t>
  </si>
  <si>
    <t>adjusted by adding</t>
  </si>
  <si>
    <t xml:space="preserve">1200 cents for each </t>
  </si>
  <si>
    <t>register beyond C3</t>
  </si>
  <si>
    <t>In rows 70 to 106, 1200 cents are added to these raw measurements for each register beyond C3.</t>
  </si>
  <si>
    <t>Ensembles are identified by band number and page number (e.g., 1, 81).</t>
  </si>
  <si>
    <t>Rows 32 to 58 comprise the raw measurements in cents above C3 (second space of the bass-clef staff), as they appear in Sugree Charoensook et al. 1997.</t>
  </si>
  <si>
    <t xml:space="preserve">Rows 60 to 62 include comments concerning anomalous measurements in 15 ensembles that falsify a relative-ratio model of the individual tunings.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</si>
</sst>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6"/>
      <color theme="1"/>
      <name val="Times New Roman"/>
    </font>
    <font>
      <b/>
      <sz val="16"/>
      <color theme="1"/>
      <name val="Times New Roman"/>
    </font>
    <font>
      <sz val="16"/>
      <name val="Times New Roman"/>
    </font>
    <font>
      <b/>
      <sz val="16"/>
      <name val="Times New Roman"/>
    </font>
    <font>
      <b/>
      <u/>
      <sz val="16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u/>
      <sz val="16"/>
      <name val="Times New Roman"/>
    </font>
    <font>
      <b/>
      <i/>
      <u/>
      <sz val="20"/>
      <color theme="1"/>
      <name val="Calibri"/>
      <scheme val="minor"/>
    </font>
    <font>
      <u/>
      <sz val="16"/>
      <color theme="10"/>
      <name val="Times New Roman"/>
    </font>
    <font>
      <b/>
      <sz val="20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1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277" applyFont="1" applyAlignment="1">
      <alignment horizontal="left" vertical="center" indent="3"/>
    </xf>
    <xf numFmtId="0" fontId="11" fillId="0" borderId="0" xfId="0" applyFont="1"/>
  </cellXfs>
  <cellStyles count="27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eyond.library.tu.ac.th/cdm/compoundobject/collection/trf_or_th/id/1381/rec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97"/>
  <sheetViews>
    <sheetView tabSelected="1" topLeftCell="A68" workbookViewId="0">
      <selection activeCell="A101" sqref="A101"/>
    </sheetView>
  </sheetViews>
  <sheetFormatPr baseColWidth="10" defaultRowHeight="15" x14ac:dyDescent="0"/>
  <cols>
    <col min="2" max="2" width="13.6640625" customWidth="1"/>
    <col min="28" max="28" width="10.83203125" customWidth="1"/>
  </cols>
  <sheetData>
    <row r="1" spans="1:2" s="1" customFormat="1" ht="23">
      <c r="A1" s="18" t="s">
        <v>85</v>
      </c>
    </row>
    <row r="2" spans="1:2" s="1" customFormat="1" ht="18"/>
    <row r="3" spans="1:2" s="1" customFormat="1" ht="18">
      <c r="A3" s="1" t="s">
        <v>101</v>
      </c>
    </row>
    <row r="4" spans="1:2" s="1" customFormat="1" ht="18">
      <c r="A4" s="17" t="s">
        <v>99</v>
      </c>
    </row>
    <row r="5" spans="1:2" s="1" customFormat="1" ht="18">
      <c r="A5" s="17" t="s">
        <v>100</v>
      </c>
    </row>
    <row r="6" spans="1:2" s="1" customFormat="1" ht="18"/>
    <row r="7" spans="1:2" s="1" customFormat="1" ht="18">
      <c r="A7" s="1" t="s">
        <v>106</v>
      </c>
    </row>
    <row r="8" spans="1:2" s="1" customFormat="1" ht="18">
      <c r="A8" s="1" t="s">
        <v>86</v>
      </c>
    </row>
    <row r="9" spans="1:2" s="1" customFormat="1" ht="18">
      <c r="A9" s="1" t="s">
        <v>17</v>
      </c>
      <c r="B9" s="1" t="s">
        <v>88</v>
      </c>
    </row>
    <row r="10" spans="1:2" s="1" customFormat="1" ht="18">
      <c r="A10" s="1" t="s">
        <v>18</v>
      </c>
      <c r="B10" s="1" t="s">
        <v>89</v>
      </c>
    </row>
    <row r="11" spans="1:2" s="1" customFormat="1" ht="18">
      <c r="A11" s="1" t="s">
        <v>20</v>
      </c>
      <c r="B11" s="1" t="s">
        <v>90</v>
      </c>
    </row>
    <row r="12" spans="1:2" s="1" customFormat="1" ht="18">
      <c r="A12" s="1" t="s">
        <v>21</v>
      </c>
      <c r="B12" s="1" t="s">
        <v>91</v>
      </c>
    </row>
    <row r="13" spans="1:2" s="1" customFormat="1" ht="18">
      <c r="A13" s="1" t="s">
        <v>22</v>
      </c>
      <c r="B13" s="1" t="s">
        <v>92</v>
      </c>
    </row>
    <row r="14" spans="1:2" s="1" customFormat="1" ht="18">
      <c r="A14" s="1" t="s">
        <v>23</v>
      </c>
      <c r="B14" s="1" t="s">
        <v>93</v>
      </c>
    </row>
    <row r="15" spans="1:2" s="1" customFormat="1" ht="18">
      <c r="A15" s="1" t="s">
        <v>25</v>
      </c>
      <c r="B15" s="1" t="s">
        <v>94</v>
      </c>
    </row>
    <row r="16" spans="1:2" s="1" customFormat="1" ht="18">
      <c r="A16" s="1" t="s">
        <v>26</v>
      </c>
      <c r="B16" s="1" t="s">
        <v>95</v>
      </c>
    </row>
    <row r="17" spans="1:134" s="1" customFormat="1" ht="18">
      <c r="A17" s="1" t="s">
        <v>28</v>
      </c>
      <c r="B17" s="1" t="s">
        <v>96</v>
      </c>
    </row>
    <row r="18" spans="1:134" s="1" customFormat="1" ht="18">
      <c r="A18" s="1" t="s">
        <v>37</v>
      </c>
      <c r="B18" s="1" t="s">
        <v>97</v>
      </c>
    </row>
    <row r="19" spans="1:134" s="1" customFormat="1" ht="18"/>
    <row r="20" spans="1:134" s="1" customFormat="1" ht="18">
      <c r="A20" s="1" t="s">
        <v>107</v>
      </c>
    </row>
    <row r="21" spans="1:134" s="1" customFormat="1" ht="18">
      <c r="A21" s="1" t="s">
        <v>105</v>
      </c>
    </row>
    <row r="22" spans="1:134" s="1" customFormat="1" ht="18">
      <c r="A22" s="1" t="s">
        <v>108</v>
      </c>
    </row>
    <row r="23" spans="1:134" s="1" customFormat="1" ht="18">
      <c r="A23" s="1" t="s">
        <v>87</v>
      </c>
    </row>
    <row r="24" spans="1:134" s="1" customFormat="1" ht="18">
      <c r="A24" s="4" t="s">
        <v>31</v>
      </c>
      <c r="B24" s="4" t="s">
        <v>31</v>
      </c>
      <c r="C24" s="4" t="s">
        <v>31</v>
      </c>
    </row>
    <row r="25" spans="1:134" s="1" customFormat="1" ht="18"/>
    <row r="26" spans="1:134" s="1" customFormat="1" ht="18"/>
    <row r="27" spans="1:134" s="1" customFormat="1" ht="18"/>
    <row r="28" spans="1:134" s="3" customFormat="1" ht="18">
      <c r="A28" s="4" t="s">
        <v>0</v>
      </c>
      <c r="B28" s="4"/>
      <c r="C28" s="4"/>
      <c r="D28" s="4" t="s">
        <v>1</v>
      </c>
      <c r="I28" s="4" t="s">
        <v>2</v>
      </c>
      <c r="N28" s="1"/>
      <c r="O28" s="4" t="s">
        <v>3</v>
      </c>
      <c r="S28" s="1"/>
      <c r="T28" s="4" t="s">
        <v>32</v>
      </c>
      <c r="U28" s="4"/>
      <c r="V28" s="4"/>
      <c r="W28" s="4"/>
      <c r="X28" s="4"/>
      <c r="Y28" s="1"/>
      <c r="Z28" s="4" t="s">
        <v>4</v>
      </c>
      <c r="AC28" s="4" t="s">
        <v>5</v>
      </c>
      <c r="AG28" s="4" t="s">
        <v>33</v>
      </c>
      <c r="AH28" s="9"/>
      <c r="AI28" s="4"/>
      <c r="AJ28" s="4"/>
      <c r="AK28" s="4"/>
      <c r="AL28" s="4"/>
      <c r="AM28" s="4"/>
      <c r="AN28" s="4"/>
      <c r="AO28" s="4" t="s">
        <v>6</v>
      </c>
      <c r="AV28" s="4" t="s">
        <v>7</v>
      </c>
      <c r="BC28" s="4" t="s">
        <v>8</v>
      </c>
      <c r="BI28" s="4" t="s">
        <v>9</v>
      </c>
      <c r="BL28" s="4" t="s">
        <v>10</v>
      </c>
      <c r="BQ28" s="4" t="s">
        <v>35</v>
      </c>
      <c r="BR28" s="4"/>
      <c r="BS28" s="1"/>
      <c r="BT28" s="4" t="s">
        <v>11</v>
      </c>
      <c r="BX28" s="4" t="s">
        <v>36</v>
      </c>
      <c r="BY28" s="4"/>
      <c r="CA28" s="4" t="s">
        <v>38</v>
      </c>
      <c r="CB28" s="4"/>
      <c r="CC28" s="1"/>
      <c r="CD28" s="4" t="s">
        <v>39</v>
      </c>
      <c r="CE28" s="4"/>
      <c r="CF28" s="4"/>
      <c r="CG28" s="4" t="s">
        <v>40</v>
      </c>
      <c r="CH28" s="4"/>
      <c r="CI28" s="4"/>
      <c r="CJ28" s="4"/>
      <c r="CK28" s="4" t="s">
        <v>43</v>
      </c>
      <c r="CL28" s="4"/>
      <c r="CM28" s="4"/>
      <c r="CN28" s="4" t="s">
        <v>44</v>
      </c>
      <c r="CO28" s="4"/>
      <c r="CP28" s="4"/>
      <c r="CQ28" s="4" t="s">
        <v>56</v>
      </c>
      <c r="CR28" s="4"/>
      <c r="CS28" s="4"/>
      <c r="CT28" s="4"/>
      <c r="CU28" s="4" t="s">
        <v>12</v>
      </c>
      <c r="CY28" s="4" t="s">
        <v>13</v>
      </c>
      <c r="DB28" s="4" t="s">
        <v>55</v>
      </c>
      <c r="DD28" s="4" t="s">
        <v>14</v>
      </c>
      <c r="DE28" s="1"/>
      <c r="DF28" s="4" t="s">
        <v>45</v>
      </c>
      <c r="DK28" s="1"/>
      <c r="DL28" s="4" t="s">
        <v>46</v>
      </c>
      <c r="DM28" s="4"/>
      <c r="DO28" s="4" t="s">
        <v>57</v>
      </c>
      <c r="DR28" s="4" t="s">
        <v>47</v>
      </c>
      <c r="DS28" s="4"/>
      <c r="DT28" s="4" t="s">
        <v>48</v>
      </c>
      <c r="DU28" s="4"/>
      <c r="DV28" s="4"/>
      <c r="DW28" s="4"/>
      <c r="DX28" s="4" t="s">
        <v>15</v>
      </c>
    </row>
    <row r="29" spans="1:134" s="3" customFormat="1" ht="18">
      <c r="A29" s="2" t="s">
        <v>16</v>
      </c>
      <c r="B29" s="4"/>
      <c r="C29" s="4"/>
      <c r="D29" s="4" t="s">
        <v>17</v>
      </c>
      <c r="E29" s="4" t="s">
        <v>18</v>
      </c>
      <c r="F29" s="4" t="s">
        <v>19</v>
      </c>
      <c r="G29" s="4" t="s">
        <v>20</v>
      </c>
      <c r="H29" s="4"/>
      <c r="I29" s="4" t="s">
        <v>21</v>
      </c>
      <c r="J29" s="4" t="s">
        <v>18</v>
      </c>
      <c r="K29" s="4" t="s">
        <v>22</v>
      </c>
      <c r="L29" s="4" t="s">
        <v>20</v>
      </c>
      <c r="M29" s="4" t="s">
        <v>23</v>
      </c>
      <c r="N29" s="1"/>
      <c r="O29" s="4" t="s">
        <v>21</v>
      </c>
      <c r="P29" s="4" t="s">
        <v>24</v>
      </c>
      <c r="Q29" s="4" t="s">
        <v>19</v>
      </c>
      <c r="R29" s="4" t="s">
        <v>22</v>
      </c>
      <c r="S29" s="1"/>
      <c r="T29" s="4" t="s">
        <v>22</v>
      </c>
      <c r="U29" s="4" t="s">
        <v>21</v>
      </c>
      <c r="V29" s="4" t="s">
        <v>18</v>
      </c>
      <c r="W29" s="4" t="s">
        <v>23</v>
      </c>
      <c r="X29" s="4" t="s">
        <v>20</v>
      </c>
      <c r="Y29" s="1"/>
      <c r="Z29" s="4" t="s">
        <v>18</v>
      </c>
      <c r="AA29" s="4" t="s">
        <v>21</v>
      </c>
      <c r="AB29" s="4"/>
      <c r="AC29" s="4" t="s">
        <v>25</v>
      </c>
      <c r="AD29" s="4" t="s">
        <v>26</v>
      </c>
      <c r="AE29" s="4" t="s">
        <v>27</v>
      </c>
      <c r="AF29" s="4"/>
      <c r="AG29" s="4" t="s">
        <v>34</v>
      </c>
      <c r="AH29" s="4" t="s">
        <v>17</v>
      </c>
      <c r="AI29" s="4" t="s">
        <v>21</v>
      </c>
      <c r="AJ29" s="4" t="s">
        <v>18</v>
      </c>
      <c r="AK29" s="4" t="s">
        <v>22</v>
      </c>
      <c r="AL29" s="4" t="s">
        <v>20</v>
      </c>
      <c r="AM29" s="4" t="s">
        <v>23</v>
      </c>
      <c r="AN29" s="4"/>
      <c r="AO29" s="4" t="s">
        <v>28</v>
      </c>
      <c r="AP29" s="4" t="s">
        <v>18</v>
      </c>
      <c r="AQ29" s="4" t="s">
        <v>21</v>
      </c>
      <c r="AR29" s="4" t="s">
        <v>28</v>
      </c>
      <c r="AS29" s="4" t="s">
        <v>17</v>
      </c>
      <c r="AT29" s="4" t="s">
        <v>22</v>
      </c>
      <c r="AV29" s="6" t="s">
        <v>20</v>
      </c>
      <c r="AW29" s="6" t="s">
        <v>23</v>
      </c>
      <c r="AX29" s="6" t="s">
        <v>21</v>
      </c>
      <c r="AY29" s="6" t="s">
        <v>18</v>
      </c>
      <c r="AZ29" s="6" t="s">
        <v>22</v>
      </c>
      <c r="BA29" s="6" t="s">
        <v>17</v>
      </c>
      <c r="BB29" s="6"/>
      <c r="BC29" s="6" t="s">
        <v>20</v>
      </c>
      <c r="BD29" s="6" t="s">
        <v>21</v>
      </c>
      <c r="BE29" s="6" t="s">
        <v>18</v>
      </c>
      <c r="BF29" s="6" t="s">
        <v>20</v>
      </c>
      <c r="BG29" s="6" t="s">
        <v>23</v>
      </c>
      <c r="BH29" s="6"/>
      <c r="BI29" s="4" t="s">
        <v>17</v>
      </c>
      <c r="BJ29" s="4" t="s">
        <v>29</v>
      </c>
      <c r="BK29" s="4"/>
      <c r="BL29" s="6" t="s">
        <v>20</v>
      </c>
      <c r="BM29" s="6" t="s">
        <v>23</v>
      </c>
      <c r="BN29" s="6" t="s">
        <v>21</v>
      </c>
      <c r="BO29" s="6" t="s">
        <v>18</v>
      </c>
      <c r="BP29" s="6"/>
      <c r="BQ29" s="6" t="s">
        <v>17</v>
      </c>
      <c r="BR29" s="6" t="s">
        <v>22</v>
      </c>
      <c r="BS29" s="1"/>
      <c r="BT29" s="6" t="s">
        <v>17</v>
      </c>
      <c r="BU29" s="6" t="s">
        <v>20</v>
      </c>
      <c r="BV29" s="6" t="s">
        <v>18</v>
      </c>
      <c r="BW29" s="6"/>
      <c r="BX29" s="6" t="s">
        <v>21</v>
      </c>
      <c r="BY29" s="6" t="s">
        <v>37</v>
      </c>
      <c r="BZ29" s="6"/>
      <c r="CA29" s="6" t="s">
        <v>20</v>
      </c>
      <c r="CB29" s="6" t="s">
        <v>18</v>
      </c>
      <c r="CC29" s="1"/>
      <c r="CD29" s="6" t="s">
        <v>17</v>
      </c>
      <c r="CE29" s="6" t="s">
        <v>17</v>
      </c>
      <c r="CF29" s="6"/>
      <c r="CG29" s="6" t="s">
        <v>41</v>
      </c>
      <c r="CH29" s="6" t="s">
        <v>23</v>
      </c>
      <c r="CI29" s="6" t="s">
        <v>18</v>
      </c>
      <c r="CJ29" s="6"/>
      <c r="CK29" s="6" t="s">
        <v>18</v>
      </c>
      <c r="CL29" s="6" t="s">
        <v>28</v>
      </c>
      <c r="CM29" s="6"/>
      <c r="CN29" s="6" t="s">
        <v>22</v>
      </c>
      <c r="CO29" s="6" t="s">
        <v>41</v>
      </c>
      <c r="CP29" s="6"/>
      <c r="CQ29" s="6" t="s">
        <v>17</v>
      </c>
      <c r="CR29" s="6" t="s">
        <v>18</v>
      </c>
      <c r="CS29" s="6" t="s">
        <v>28</v>
      </c>
      <c r="CT29" s="6"/>
      <c r="CU29" s="6" t="s">
        <v>22</v>
      </c>
      <c r="CV29" s="6" t="s">
        <v>21</v>
      </c>
      <c r="CW29" s="6" t="s">
        <v>18</v>
      </c>
      <c r="CX29" s="6"/>
      <c r="CY29" s="6" t="s">
        <v>17</v>
      </c>
      <c r="CZ29" s="6" t="s">
        <v>28</v>
      </c>
      <c r="DA29" s="6"/>
      <c r="DB29" s="6" t="s">
        <v>30</v>
      </c>
      <c r="DC29" s="6"/>
      <c r="DD29" s="6" t="s">
        <v>21</v>
      </c>
      <c r="DE29" s="1"/>
      <c r="DF29" s="6" t="s">
        <v>20</v>
      </c>
      <c r="DG29" s="6" t="s">
        <v>23</v>
      </c>
      <c r="DH29" s="6" t="s">
        <v>17</v>
      </c>
      <c r="DI29" s="6" t="s">
        <v>21</v>
      </c>
      <c r="DJ29" s="6" t="s">
        <v>22</v>
      </c>
      <c r="DK29" s="1"/>
      <c r="DL29" s="6" t="s">
        <v>22</v>
      </c>
      <c r="DM29" s="6" t="s">
        <v>17</v>
      </c>
      <c r="DN29" s="6"/>
      <c r="DO29" s="6" t="s">
        <v>17</v>
      </c>
      <c r="DP29" s="6" t="s">
        <v>20</v>
      </c>
      <c r="DQ29" s="6"/>
      <c r="DR29" s="4" t="s">
        <v>17</v>
      </c>
      <c r="DS29" s="4"/>
      <c r="DT29" s="6" t="s">
        <v>21</v>
      </c>
      <c r="DU29" s="6" t="s">
        <v>21</v>
      </c>
      <c r="DV29" s="6" t="s">
        <v>20</v>
      </c>
      <c r="DW29" s="4"/>
      <c r="DX29" s="6" t="s">
        <v>30</v>
      </c>
    </row>
    <row r="30" spans="1:134" s="3" customFormat="1" ht="18">
      <c r="D30" s="4"/>
      <c r="E30" s="4"/>
      <c r="F30" s="4"/>
      <c r="G30" s="4"/>
      <c r="H30" s="4"/>
      <c r="I30" s="4"/>
      <c r="J30" s="4"/>
      <c r="K30" s="4"/>
      <c r="L30" s="4"/>
      <c r="M30" s="4"/>
      <c r="N30" s="1"/>
      <c r="O30" s="4"/>
      <c r="P30" s="4"/>
      <c r="Q30" s="4"/>
      <c r="R30" s="4"/>
      <c r="S30" s="1"/>
      <c r="T30" s="4"/>
      <c r="U30" s="4"/>
      <c r="V30" s="4"/>
      <c r="W30" s="4"/>
      <c r="X30" s="4"/>
      <c r="Y30" s="1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4"/>
      <c r="BJ30" s="4"/>
      <c r="BK30" s="4"/>
      <c r="BL30" s="6"/>
      <c r="BM30" s="6"/>
      <c r="BN30" s="6"/>
      <c r="BO30" s="6"/>
      <c r="BP30" s="6"/>
      <c r="BQ30" s="6"/>
      <c r="BR30" s="6"/>
      <c r="BS30" s="1"/>
      <c r="BT30" s="6"/>
      <c r="BU30" s="6"/>
      <c r="BV30" s="6"/>
      <c r="BW30" s="6"/>
      <c r="BX30" s="6"/>
      <c r="BY30" s="6"/>
      <c r="BZ30" s="6"/>
      <c r="CA30" s="6"/>
      <c r="CB30" s="6"/>
      <c r="CC30" s="1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1"/>
      <c r="DF30" s="6"/>
      <c r="DG30" s="6"/>
      <c r="DH30" s="6"/>
      <c r="DI30" s="6"/>
      <c r="DJ30" s="6"/>
      <c r="DK30" s="1"/>
      <c r="DL30" s="6"/>
      <c r="DM30" s="6"/>
      <c r="DN30" s="6"/>
      <c r="DO30" s="6"/>
      <c r="DP30" s="6"/>
      <c r="DQ30" s="6"/>
      <c r="DR30" s="4"/>
      <c r="DS30" s="4"/>
      <c r="DT30" s="6"/>
      <c r="DU30" s="6"/>
      <c r="DV30" s="6"/>
      <c r="DW30" s="4"/>
      <c r="DX30" s="6"/>
    </row>
    <row r="31" spans="1:134" s="3" customFormat="1" ht="18">
      <c r="A31" s="4" t="s">
        <v>49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1"/>
      <c r="O31" s="4"/>
      <c r="P31" s="4"/>
      <c r="Q31" s="4"/>
      <c r="R31" s="4"/>
      <c r="S31" s="1"/>
      <c r="T31" s="4"/>
      <c r="U31" s="4"/>
      <c r="V31" s="4"/>
      <c r="W31" s="4"/>
      <c r="X31" s="4"/>
      <c r="Y31" s="1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4"/>
      <c r="BJ31" s="4"/>
      <c r="BK31" s="4"/>
      <c r="BL31" s="6"/>
      <c r="BM31" s="6"/>
      <c r="BN31" s="6"/>
      <c r="BO31" s="6"/>
      <c r="BP31" s="6"/>
      <c r="BQ31" s="6"/>
      <c r="BR31" s="6"/>
      <c r="BS31" s="1"/>
      <c r="BT31" s="6"/>
      <c r="BU31" s="6"/>
      <c r="BV31" s="6"/>
      <c r="BW31" s="6"/>
      <c r="BX31" s="6"/>
      <c r="BY31" s="6"/>
      <c r="BZ31" s="6"/>
      <c r="CA31" s="6"/>
      <c r="CB31" s="6"/>
      <c r="CC31" s="1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1"/>
      <c r="DF31" s="6"/>
      <c r="DG31" s="6"/>
      <c r="DH31" s="6"/>
      <c r="DI31" s="6"/>
      <c r="DJ31" s="6"/>
      <c r="DK31" s="1"/>
      <c r="DL31" s="6"/>
      <c r="DM31" s="6"/>
      <c r="DN31" s="6"/>
      <c r="DO31" s="6"/>
      <c r="DP31" s="6"/>
      <c r="DQ31" s="6"/>
      <c r="DR31" s="4"/>
      <c r="DS31" s="4"/>
      <c r="DT31" s="6"/>
      <c r="DU31" s="6"/>
      <c r="DV31" s="6"/>
      <c r="DW31" s="4"/>
      <c r="DX31" s="6"/>
    </row>
    <row r="32" spans="1:134" s="3" customFormat="1" ht="18">
      <c r="A32" s="4" t="s">
        <v>52</v>
      </c>
      <c r="C32" s="5" t="s">
        <v>50</v>
      </c>
      <c r="D32" s="8"/>
      <c r="E32" s="8"/>
      <c r="F32" s="5"/>
      <c r="G32" s="5"/>
      <c r="H32" s="5" t="s">
        <v>50</v>
      </c>
      <c r="I32" s="5"/>
      <c r="J32" s="5"/>
      <c r="K32" s="5"/>
      <c r="L32" s="5"/>
      <c r="M32" s="5"/>
      <c r="N32" s="5" t="s">
        <v>50</v>
      </c>
      <c r="O32" s="5" t="s">
        <v>31</v>
      </c>
      <c r="P32" s="5"/>
      <c r="Q32" s="5"/>
      <c r="R32" s="5"/>
      <c r="S32" s="5" t="s">
        <v>50</v>
      </c>
      <c r="T32" s="8"/>
      <c r="U32" s="8"/>
      <c r="V32" s="8"/>
      <c r="W32" s="8"/>
      <c r="X32" s="8"/>
      <c r="Y32" s="5" t="s">
        <v>50</v>
      </c>
      <c r="Z32" s="5"/>
      <c r="AA32" s="5"/>
      <c r="AB32" s="5" t="s">
        <v>50</v>
      </c>
      <c r="AC32" s="5"/>
      <c r="AD32" s="5"/>
      <c r="AE32" s="5"/>
      <c r="AF32" s="5" t="s">
        <v>50</v>
      </c>
      <c r="AG32" s="8"/>
      <c r="AH32" s="8"/>
      <c r="AI32" s="8"/>
      <c r="AJ32" s="8"/>
      <c r="AK32" s="8"/>
      <c r="AL32" s="8"/>
      <c r="AM32" s="8"/>
      <c r="AN32" s="5" t="s">
        <v>50</v>
      </c>
      <c r="AO32" s="8"/>
      <c r="AP32" s="8"/>
      <c r="AQ32" s="8"/>
      <c r="AR32" s="8"/>
      <c r="AS32" s="8"/>
      <c r="AT32" s="8"/>
      <c r="AU32" s="5" t="s">
        <v>50</v>
      </c>
      <c r="AV32" s="12"/>
      <c r="AW32" s="12"/>
      <c r="AX32" s="12"/>
      <c r="AY32" s="12"/>
      <c r="AZ32" s="12"/>
      <c r="BA32" s="12"/>
      <c r="BB32" s="5" t="s">
        <v>50</v>
      </c>
      <c r="BC32" s="13"/>
      <c r="BD32" s="13"/>
      <c r="BE32" s="13"/>
      <c r="BF32" s="13" t="s">
        <v>31</v>
      </c>
      <c r="BG32" s="14">
        <v>1180</v>
      </c>
      <c r="BH32" s="5" t="s">
        <v>50</v>
      </c>
      <c r="BI32" s="5"/>
      <c r="BJ32" s="5"/>
      <c r="BK32" s="5" t="s">
        <v>50</v>
      </c>
      <c r="BL32" s="13"/>
      <c r="BM32" s="13"/>
      <c r="BN32" s="13"/>
      <c r="BO32" s="13"/>
      <c r="BP32" s="5" t="s">
        <v>50</v>
      </c>
      <c r="BQ32" s="13"/>
      <c r="BR32" s="13"/>
      <c r="BS32" s="5" t="s">
        <v>50</v>
      </c>
      <c r="BT32" s="13"/>
      <c r="BU32" s="13"/>
      <c r="BV32" s="13"/>
      <c r="BW32" s="5" t="s">
        <v>50</v>
      </c>
      <c r="BX32" s="13"/>
      <c r="BY32" s="13"/>
      <c r="BZ32" s="5" t="s">
        <v>50</v>
      </c>
      <c r="CA32" s="13"/>
      <c r="CB32" s="13"/>
      <c r="CC32" s="5" t="s">
        <v>50</v>
      </c>
      <c r="CD32" s="13"/>
      <c r="CE32" s="13"/>
      <c r="CF32" s="5" t="s">
        <v>50</v>
      </c>
      <c r="CG32" s="13" t="s">
        <v>42</v>
      </c>
      <c r="CH32" s="13"/>
      <c r="CI32" s="13"/>
      <c r="CJ32" s="5" t="s">
        <v>50</v>
      </c>
      <c r="CK32" s="13"/>
      <c r="CL32" s="13"/>
      <c r="CM32" s="5" t="s">
        <v>50</v>
      </c>
      <c r="CN32" s="13"/>
      <c r="CO32" s="13"/>
      <c r="CP32" s="5" t="s">
        <v>50</v>
      </c>
      <c r="CQ32" s="13"/>
      <c r="CR32" s="13"/>
      <c r="CS32" s="13"/>
      <c r="CT32" s="5" t="s">
        <v>50</v>
      </c>
      <c r="CU32" s="13"/>
      <c r="CV32" s="14">
        <v>95</v>
      </c>
      <c r="CW32" s="13"/>
      <c r="CX32" s="5" t="s">
        <v>50</v>
      </c>
      <c r="CY32" s="13"/>
      <c r="CZ32" s="13"/>
      <c r="DA32" s="5" t="s">
        <v>50</v>
      </c>
      <c r="DB32" s="5"/>
      <c r="DC32" s="5" t="s">
        <v>50</v>
      </c>
      <c r="DD32" s="15"/>
      <c r="DE32" s="5" t="s">
        <v>50</v>
      </c>
      <c r="DF32" s="15"/>
      <c r="DG32" s="15"/>
      <c r="DH32" s="15"/>
      <c r="DI32" s="15"/>
      <c r="DJ32" s="15"/>
      <c r="DK32" s="5" t="s">
        <v>50</v>
      </c>
      <c r="DL32" s="13"/>
      <c r="DM32" s="13"/>
      <c r="DN32" s="5" t="s">
        <v>50</v>
      </c>
      <c r="DO32" s="5"/>
      <c r="DP32" s="5"/>
      <c r="DQ32" s="5" t="s">
        <v>50</v>
      </c>
      <c r="DR32" s="8"/>
      <c r="DS32" s="5" t="s">
        <v>50</v>
      </c>
      <c r="DT32" s="8"/>
      <c r="DU32" s="8"/>
      <c r="DV32" s="8"/>
      <c r="DW32" s="5" t="s">
        <v>50</v>
      </c>
      <c r="DX32" s="13">
        <v>30</v>
      </c>
      <c r="DY32" s="8"/>
      <c r="DZ32" s="8"/>
      <c r="EA32" s="8"/>
      <c r="EB32" s="8"/>
      <c r="EC32" s="8"/>
      <c r="ED32" s="8"/>
    </row>
    <row r="33" spans="3:134" s="3" customFormat="1" ht="18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 t="s">
        <v>31</v>
      </c>
      <c r="AD33" s="8">
        <v>191</v>
      </c>
      <c r="AE33" s="8" t="s">
        <v>31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13"/>
      <c r="AW33" s="13"/>
      <c r="AX33" s="13"/>
      <c r="AY33" s="13"/>
      <c r="AZ33" s="13"/>
      <c r="BA33" s="13"/>
      <c r="BB33" s="8"/>
      <c r="BC33" s="13">
        <v>171</v>
      </c>
      <c r="BD33" s="13"/>
      <c r="BE33" s="13"/>
      <c r="BF33" s="13"/>
      <c r="BG33" s="13"/>
      <c r="BH33" s="8"/>
      <c r="BI33" s="8"/>
      <c r="BJ33" s="8"/>
      <c r="BK33" s="8"/>
      <c r="BL33" s="13">
        <v>181</v>
      </c>
      <c r="BM33" s="13">
        <v>166</v>
      </c>
      <c r="BN33" s="13"/>
      <c r="BO33" s="13"/>
      <c r="BP33" s="8"/>
      <c r="BQ33" s="13"/>
      <c r="BR33" s="13"/>
      <c r="BS33" s="8"/>
      <c r="BT33" s="13"/>
      <c r="BU33" s="13"/>
      <c r="BV33" s="13"/>
      <c r="BW33" s="8"/>
      <c r="BX33" s="13"/>
      <c r="BY33" s="13"/>
      <c r="BZ33" s="8"/>
      <c r="CA33" s="13"/>
      <c r="CB33" s="13"/>
      <c r="CC33" s="8"/>
      <c r="CD33" s="13"/>
      <c r="CE33" s="13"/>
      <c r="CF33" s="8"/>
      <c r="CG33" s="13"/>
      <c r="CH33" s="13">
        <v>161</v>
      </c>
      <c r="CI33" s="13"/>
      <c r="CJ33" s="8"/>
      <c r="CK33" s="13"/>
      <c r="CL33" s="13"/>
      <c r="CM33" s="8"/>
      <c r="CN33" s="13"/>
      <c r="CO33" s="13"/>
      <c r="CP33" s="8"/>
      <c r="CQ33" s="13"/>
      <c r="CR33" s="13"/>
      <c r="CS33" s="13"/>
      <c r="CT33" s="8"/>
      <c r="CU33" s="13"/>
      <c r="CV33" s="13"/>
      <c r="CW33" s="13"/>
      <c r="CX33" s="8"/>
      <c r="CY33" s="13"/>
      <c r="CZ33" s="13"/>
      <c r="DA33" s="8"/>
      <c r="DB33" s="8"/>
      <c r="DC33" s="8"/>
      <c r="DD33" s="15"/>
      <c r="DE33" s="8"/>
      <c r="DF33" s="15"/>
      <c r="DG33" s="15">
        <v>191</v>
      </c>
      <c r="DH33" s="15"/>
      <c r="DI33" s="15"/>
      <c r="DJ33" s="15"/>
      <c r="DK33" s="8"/>
      <c r="DL33" s="13"/>
      <c r="DM33" s="13" t="s">
        <v>31</v>
      </c>
      <c r="DN33" s="8"/>
      <c r="DO33" s="8"/>
      <c r="DP33" s="8"/>
      <c r="DQ33" s="8"/>
      <c r="DR33" s="8"/>
      <c r="DS33" s="8"/>
      <c r="DT33" s="13"/>
      <c r="DU33" s="13"/>
      <c r="DV33" s="13"/>
      <c r="DW33" s="8"/>
      <c r="DX33" s="13"/>
      <c r="DY33" s="8"/>
      <c r="DZ33" s="8"/>
      <c r="EA33" s="8"/>
      <c r="EB33" s="8"/>
      <c r="EC33" s="8"/>
      <c r="ED33" s="8"/>
    </row>
    <row r="34" spans="3:134" s="3" customFormat="1" ht="18">
      <c r="C34" s="8"/>
      <c r="D34" s="8"/>
      <c r="E34" s="8"/>
      <c r="F34" s="8"/>
      <c r="G34" s="8">
        <v>312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>
        <v>332</v>
      </c>
      <c r="Y34" s="8"/>
      <c r="Z34" s="8"/>
      <c r="AA34" s="8"/>
      <c r="AB34" s="8"/>
      <c r="AC34" s="8"/>
      <c r="AD34" s="8">
        <v>357</v>
      </c>
      <c r="AE34" s="8"/>
      <c r="AF34" s="8"/>
      <c r="AG34" s="8"/>
      <c r="AH34" s="8"/>
      <c r="AI34" s="8">
        <v>357</v>
      </c>
      <c r="AJ34" s="8"/>
      <c r="AK34" s="8"/>
      <c r="AL34" s="8"/>
      <c r="AM34" s="8">
        <v>342</v>
      </c>
      <c r="AN34" s="8"/>
      <c r="AO34" s="8"/>
      <c r="AP34" s="8"/>
      <c r="AQ34" s="8"/>
      <c r="AR34" s="8"/>
      <c r="AS34" s="8"/>
      <c r="AT34" s="8"/>
      <c r="AU34" s="8"/>
      <c r="AV34" s="13"/>
      <c r="AW34" s="13"/>
      <c r="AX34" s="13"/>
      <c r="AY34" s="13"/>
      <c r="AZ34" s="13"/>
      <c r="BA34" s="13"/>
      <c r="BB34" s="8"/>
      <c r="BC34" s="13">
        <v>347</v>
      </c>
      <c r="BD34" s="13"/>
      <c r="BE34" s="13"/>
      <c r="BF34" s="13"/>
      <c r="BG34" s="13"/>
      <c r="BH34" s="8"/>
      <c r="BI34" s="8"/>
      <c r="BJ34" s="8"/>
      <c r="BK34" s="8"/>
      <c r="BL34" s="13"/>
      <c r="BM34" s="13"/>
      <c r="BN34" s="13"/>
      <c r="BO34" s="13"/>
      <c r="BP34" s="8"/>
      <c r="BQ34" s="13"/>
      <c r="BR34" s="13"/>
      <c r="BS34" s="8"/>
      <c r="BT34" s="13"/>
      <c r="BU34" s="13">
        <v>362</v>
      </c>
      <c r="BV34" s="13"/>
      <c r="BW34" s="8"/>
      <c r="BX34" s="13">
        <v>332</v>
      </c>
      <c r="BY34" s="13">
        <v>362</v>
      </c>
      <c r="BZ34" s="8"/>
      <c r="CA34" s="13">
        <v>410</v>
      </c>
      <c r="CB34" s="13"/>
      <c r="CC34" s="8"/>
      <c r="CD34" s="13">
        <v>332</v>
      </c>
      <c r="CE34" s="13"/>
      <c r="CF34" s="8"/>
      <c r="CG34" s="13">
        <v>322</v>
      </c>
      <c r="CH34" s="13">
        <v>352</v>
      </c>
      <c r="CI34" s="13"/>
      <c r="CJ34" s="8"/>
      <c r="CK34" s="13"/>
      <c r="CL34" s="13"/>
      <c r="CM34" s="8"/>
      <c r="CN34" s="13"/>
      <c r="CO34" s="13">
        <v>342</v>
      </c>
      <c r="CP34" s="8"/>
      <c r="CQ34" s="13"/>
      <c r="CR34" s="13"/>
      <c r="CS34" s="13"/>
      <c r="CT34" s="8"/>
      <c r="CU34" s="13"/>
      <c r="CV34" s="13">
        <v>357</v>
      </c>
      <c r="CW34" s="13"/>
      <c r="CX34" s="8"/>
      <c r="CY34" s="13"/>
      <c r="CZ34" s="13"/>
      <c r="DA34" s="8"/>
      <c r="DB34" s="8"/>
      <c r="DC34" s="8"/>
      <c r="DD34" s="15"/>
      <c r="DE34" s="8"/>
      <c r="DF34" s="15"/>
      <c r="DG34" s="15"/>
      <c r="DH34" s="15"/>
      <c r="DI34" s="15"/>
      <c r="DJ34" s="15"/>
      <c r="DK34" s="8"/>
      <c r="DL34" s="13"/>
      <c r="DM34" s="13">
        <v>390</v>
      </c>
      <c r="DN34" s="8"/>
      <c r="DO34" s="8"/>
      <c r="DP34" s="8"/>
      <c r="DQ34" s="8"/>
      <c r="DR34" s="8"/>
      <c r="DS34" s="8"/>
      <c r="DT34" s="13">
        <v>332</v>
      </c>
      <c r="DU34" s="13"/>
      <c r="DV34" s="13"/>
      <c r="DW34" s="8"/>
      <c r="DX34" s="13">
        <v>347</v>
      </c>
      <c r="DY34" s="8"/>
      <c r="DZ34" s="8"/>
      <c r="EA34" s="8"/>
      <c r="EB34" s="8"/>
      <c r="EC34" s="8"/>
      <c r="ED34" s="8"/>
    </row>
    <row r="35" spans="3:134" s="3" customFormat="1" ht="18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>
        <v>504</v>
      </c>
      <c r="Y35" s="8"/>
      <c r="Z35" s="8"/>
      <c r="AA35" s="8"/>
      <c r="AB35" s="8"/>
      <c r="AC35" s="8">
        <v>514</v>
      </c>
      <c r="AD35" s="8">
        <v>514</v>
      </c>
      <c r="AE35" s="8" t="s">
        <v>31</v>
      </c>
      <c r="AF35" s="8"/>
      <c r="AG35" s="8"/>
      <c r="AH35" s="8">
        <v>509</v>
      </c>
      <c r="AI35" s="8">
        <v>504</v>
      </c>
      <c r="AJ35" s="8"/>
      <c r="AK35" s="8"/>
      <c r="AL35" s="8">
        <v>504</v>
      </c>
      <c r="AM35" s="8">
        <v>509</v>
      </c>
      <c r="AN35" s="8"/>
      <c r="AO35" s="8"/>
      <c r="AP35" s="8" t="s">
        <v>31</v>
      </c>
      <c r="AQ35" s="8">
        <v>494</v>
      </c>
      <c r="AR35" s="8"/>
      <c r="AS35" s="8">
        <v>514</v>
      </c>
      <c r="AT35" s="8"/>
      <c r="AU35" s="8"/>
      <c r="AV35" s="13"/>
      <c r="AW35" s="13"/>
      <c r="AX35" s="13"/>
      <c r="AY35" s="13"/>
      <c r="AZ35" s="13"/>
      <c r="BA35" s="13"/>
      <c r="BB35" s="8"/>
      <c r="BC35" s="13"/>
      <c r="BD35" s="13"/>
      <c r="BE35" s="13"/>
      <c r="BF35" s="13">
        <v>519</v>
      </c>
      <c r="BG35" s="13">
        <v>504</v>
      </c>
      <c r="BH35" s="8"/>
      <c r="BI35" s="8">
        <v>565</v>
      </c>
      <c r="BJ35" s="8"/>
      <c r="BK35" s="8"/>
      <c r="BL35" s="13"/>
      <c r="BM35" s="13"/>
      <c r="BN35" s="13"/>
      <c r="BO35" s="13"/>
      <c r="BP35" s="8"/>
      <c r="BQ35" s="13" t="s">
        <v>31</v>
      </c>
      <c r="BR35" s="13" t="s">
        <v>31</v>
      </c>
      <c r="BS35" s="8"/>
      <c r="BT35" s="13">
        <v>504</v>
      </c>
      <c r="BU35" s="13">
        <v>509</v>
      </c>
      <c r="BV35" s="13"/>
      <c r="BW35" s="8"/>
      <c r="BX35" s="13">
        <v>494</v>
      </c>
      <c r="BY35" s="13">
        <v>524</v>
      </c>
      <c r="BZ35" s="8"/>
      <c r="CA35" s="13">
        <v>524</v>
      </c>
      <c r="CB35" s="13"/>
      <c r="CC35" s="8"/>
      <c r="CD35" s="13"/>
      <c r="CE35" s="13"/>
      <c r="CF35" s="8"/>
      <c r="CG35" s="13">
        <v>484</v>
      </c>
      <c r="CH35" s="13">
        <v>524</v>
      </c>
      <c r="CI35" s="13"/>
      <c r="CJ35" s="8"/>
      <c r="CK35" s="13"/>
      <c r="CL35" s="13">
        <v>519</v>
      </c>
      <c r="CM35" s="8"/>
      <c r="CN35" s="13"/>
      <c r="CO35" s="13">
        <v>514</v>
      </c>
      <c r="CP35" s="8"/>
      <c r="CQ35" s="13"/>
      <c r="CR35" s="13"/>
      <c r="CS35" s="13">
        <v>514</v>
      </c>
      <c r="CT35" s="8"/>
      <c r="CU35" s="13"/>
      <c r="CV35" s="13">
        <v>534</v>
      </c>
      <c r="CW35" s="13"/>
      <c r="CX35" s="8"/>
      <c r="CY35" s="14">
        <v>600</v>
      </c>
      <c r="CZ35" s="13">
        <v>514</v>
      </c>
      <c r="DA35" s="8"/>
      <c r="DB35" s="8"/>
      <c r="DC35" s="8"/>
      <c r="DD35" s="15"/>
      <c r="DE35" s="8"/>
      <c r="DF35" s="15"/>
      <c r="DG35" s="15"/>
      <c r="DH35" s="15"/>
      <c r="DI35" s="15"/>
      <c r="DJ35" s="15"/>
      <c r="DK35" s="8"/>
      <c r="DL35" s="13"/>
      <c r="DM35" s="13"/>
      <c r="DN35" s="8"/>
      <c r="DO35" s="8">
        <v>514</v>
      </c>
      <c r="DP35" s="8"/>
      <c r="DQ35" s="8"/>
      <c r="DR35" s="8"/>
      <c r="DS35" s="8"/>
      <c r="DT35" s="13">
        <v>514</v>
      </c>
      <c r="DU35" s="13"/>
      <c r="DV35" s="13"/>
      <c r="DW35" s="8"/>
      <c r="DX35" s="14">
        <v>400</v>
      </c>
      <c r="DY35" s="8"/>
      <c r="DZ35" s="8"/>
      <c r="EA35" s="8"/>
      <c r="EB35" s="8"/>
      <c r="EC35" s="8"/>
      <c r="ED35" s="8"/>
    </row>
    <row r="36" spans="3:134" s="3" customFormat="1" ht="18">
      <c r="C36" s="8"/>
      <c r="D36" s="8">
        <v>710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>
        <v>695</v>
      </c>
      <c r="V36" s="8"/>
      <c r="W36" s="8"/>
      <c r="X36" s="8">
        <v>670</v>
      </c>
      <c r="Y36" s="8"/>
      <c r="Z36" s="8"/>
      <c r="AA36" s="8"/>
      <c r="AB36" s="8"/>
      <c r="AC36" s="8"/>
      <c r="AD36" s="8">
        <v>685</v>
      </c>
      <c r="AE36" s="8"/>
      <c r="AF36" s="8"/>
      <c r="AG36" s="8">
        <v>705</v>
      </c>
      <c r="AH36" s="8">
        <v>705</v>
      </c>
      <c r="AI36" s="8">
        <v>680</v>
      </c>
      <c r="AJ36" s="8"/>
      <c r="AK36" s="8">
        <v>695</v>
      </c>
      <c r="AL36" s="8"/>
      <c r="AM36" s="8"/>
      <c r="AN36" s="8"/>
      <c r="AO36" s="8">
        <v>695</v>
      </c>
      <c r="AP36" s="8"/>
      <c r="AQ36" s="8">
        <v>685</v>
      </c>
      <c r="AR36" s="8">
        <v>695</v>
      </c>
      <c r="AS36" s="8"/>
      <c r="AT36" s="8"/>
      <c r="AU36" s="8"/>
      <c r="AV36" s="13"/>
      <c r="AW36" s="13">
        <v>685</v>
      </c>
      <c r="AX36" s="13"/>
      <c r="AY36" s="13"/>
      <c r="AZ36" s="13"/>
      <c r="BA36" s="13"/>
      <c r="BB36" s="8"/>
      <c r="BC36" s="13"/>
      <c r="BD36" s="13"/>
      <c r="BE36" s="13"/>
      <c r="BF36" s="13">
        <v>685</v>
      </c>
      <c r="BG36" s="13">
        <v>680</v>
      </c>
      <c r="BH36" s="8"/>
      <c r="BI36" s="8">
        <v>785</v>
      </c>
      <c r="BJ36" s="8"/>
      <c r="BK36" s="8"/>
      <c r="BL36" s="13"/>
      <c r="BM36" s="13">
        <v>685</v>
      </c>
      <c r="BN36" s="13"/>
      <c r="BO36" s="13"/>
      <c r="BP36" s="8"/>
      <c r="BQ36" s="13"/>
      <c r="BR36" s="13"/>
      <c r="BS36" s="8"/>
      <c r="BT36" s="13">
        <v>685</v>
      </c>
      <c r="BU36" s="13">
        <v>680</v>
      </c>
      <c r="BV36" s="13">
        <v>665</v>
      </c>
      <c r="BW36" s="8"/>
      <c r="BX36" s="13">
        <v>665</v>
      </c>
      <c r="BY36" s="13"/>
      <c r="BZ36" s="8"/>
      <c r="CA36" s="13">
        <v>700</v>
      </c>
      <c r="CB36" s="13"/>
      <c r="CC36" s="8"/>
      <c r="CD36" s="13">
        <v>675</v>
      </c>
      <c r="CE36" s="13"/>
      <c r="CF36" s="8"/>
      <c r="CG36" s="13"/>
      <c r="CH36" s="13">
        <v>670</v>
      </c>
      <c r="CI36" s="13"/>
      <c r="CJ36" s="8"/>
      <c r="CK36" s="13"/>
      <c r="CL36" s="13">
        <v>665</v>
      </c>
      <c r="CM36" s="8"/>
      <c r="CN36" s="13">
        <v>685</v>
      </c>
      <c r="CO36" s="13">
        <v>685</v>
      </c>
      <c r="CP36" s="8"/>
      <c r="CQ36" s="13"/>
      <c r="CR36" s="13"/>
      <c r="CS36" s="13">
        <v>690</v>
      </c>
      <c r="CT36" s="8"/>
      <c r="CU36" s="13"/>
      <c r="CV36" s="13">
        <v>705</v>
      </c>
      <c r="CW36" s="13"/>
      <c r="CX36" s="8"/>
      <c r="CY36" s="13">
        <v>685</v>
      </c>
      <c r="CZ36" s="13">
        <v>685</v>
      </c>
      <c r="DA36" s="8"/>
      <c r="DB36" s="8"/>
      <c r="DC36" s="8"/>
      <c r="DD36" s="15"/>
      <c r="DE36" s="8"/>
      <c r="DF36" s="15">
        <v>685</v>
      </c>
      <c r="DG36" s="15">
        <v>695</v>
      </c>
      <c r="DH36" s="15"/>
      <c r="DI36" s="15"/>
      <c r="DJ36" s="15"/>
      <c r="DK36" s="8"/>
      <c r="DL36" s="13"/>
      <c r="DM36" s="13"/>
      <c r="DN36" s="8"/>
      <c r="DO36" s="8">
        <v>685</v>
      </c>
      <c r="DP36" s="8"/>
      <c r="DQ36" s="8"/>
      <c r="DR36" s="8">
        <v>620</v>
      </c>
      <c r="DS36" s="8"/>
      <c r="DT36" s="13">
        <v>675</v>
      </c>
      <c r="DU36" s="13"/>
      <c r="DV36" s="13"/>
      <c r="DW36" s="8"/>
      <c r="DX36" s="13">
        <v>655</v>
      </c>
      <c r="DY36" s="8"/>
      <c r="DZ36" s="8"/>
      <c r="EA36" s="8"/>
      <c r="EB36" s="8"/>
      <c r="EC36" s="8"/>
      <c r="ED36" s="8"/>
    </row>
    <row r="37" spans="3:134" s="3" customFormat="1" ht="18">
      <c r="C37" s="8"/>
      <c r="D37" s="8">
        <v>862</v>
      </c>
      <c r="E37" s="8"/>
      <c r="F37" s="8"/>
      <c r="G37" s="8">
        <v>820</v>
      </c>
      <c r="H37" s="8"/>
      <c r="I37" s="8">
        <v>840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>
        <v>840</v>
      </c>
      <c r="V37" s="8"/>
      <c r="W37" s="8"/>
      <c r="X37" s="8">
        <v>840</v>
      </c>
      <c r="Y37" s="8"/>
      <c r="Z37" s="8"/>
      <c r="AA37" s="8"/>
      <c r="AB37" s="8"/>
      <c r="AC37" s="8"/>
      <c r="AD37" s="8">
        <v>867</v>
      </c>
      <c r="AE37" s="8"/>
      <c r="AF37" s="8"/>
      <c r="AG37" s="8">
        <v>820</v>
      </c>
      <c r="AH37" s="8">
        <v>825</v>
      </c>
      <c r="AI37" s="8">
        <v>840</v>
      </c>
      <c r="AJ37" s="8">
        <v>867</v>
      </c>
      <c r="AK37" s="8">
        <v>877</v>
      </c>
      <c r="AL37" s="8">
        <v>887</v>
      </c>
      <c r="AM37" s="8">
        <v>852</v>
      </c>
      <c r="AN37" s="8"/>
      <c r="AO37" s="8"/>
      <c r="AP37" s="8"/>
      <c r="AQ37" s="8"/>
      <c r="AR37" s="8"/>
      <c r="AS37" s="8">
        <v>840</v>
      </c>
      <c r="AT37" s="8"/>
      <c r="AU37" s="8"/>
      <c r="AV37" s="13"/>
      <c r="AW37" s="13"/>
      <c r="AX37" s="13">
        <v>810</v>
      </c>
      <c r="AY37" s="13">
        <v>825</v>
      </c>
      <c r="AZ37" s="13"/>
      <c r="BA37" s="13"/>
      <c r="BB37" s="8"/>
      <c r="BC37" s="13">
        <v>835</v>
      </c>
      <c r="BD37" s="13">
        <v>835</v>
      </c>
      <c r="BE37" s="13">
        <v>830</v>
      </c>
      <c r="BF37" s="13"/>
      <c r="BG37" s="13">
        <v>830</v>
      </c>
      <c r="BH37" s="8"/>
      <c r="BI37" s="8">
        <v>887</v>
      </c>
      <c r="BJ37" s="8"/>
      <c r="BK37" s="8"/>
      <c r="BL37" s="13"/>
      <c r="BM37" s="13">
        <v>877</v>
      </c>
      <c r="BN37" s="13"/>
      <c r="BO37" s="13"/>
      <c r="BP37" s="8"/>
      <c r="BQ37" s="13">
        <v>795</v>
      </c>
      <c r="BR37" s="13"/>
      <c r="BS37" s="8"/>
      <c r="BT37" s="13">
        <v>840</v>
      </c>
      <c r="BU37" s="13">
        <v>840</v>
      </c>
      <c r="BV37" s="13">
        <v>887</v>
      </c>
      <c r="BW37" s="8"/>
      <c r="BX37" s="13"/>
      <c r="BY37" s="13">
        <v>857</v>
      </c>
      <c r="BZ37" s="8"/>
      <c r="CA37" s="13">
        <v>830</v>
      </c>
      <c r="CB37" s="13"/>
      <c r="CC37" s="8"/>
      <c r="CD37" s="13">
        <v>825</v>
      </c>
      <c r="CE37" s="13"/>
      <c r="CF37" s="8"/>
      <c r="CG37" s="13">
        <v>810</v>
      </c>
      <c r="CH37" s="13"/>
      <c r="CI37" s="13">
        <v>620</v>
      </c>
      <c r="CJ37" s="8"/>
      <c r="CK37" s="13"/>
      <c r="CL37" s="13"/>
      <c r="CM37" s="8"/>
      <c r="CN37" s="13">
        <v>800</v>
      </c>
      <c r="CO37" s="13">
        <v>840</v>
      </c>
      <c r="CP37" s="8"/>
      <c r="CQ37" s="13"/>
      <c r="CR37" s="13"/>
      <c r="CS37" s="13"/>
      <c r="CT37" s="8"/>
      <c r="CU37" s="13"/>
      <c r="CV37" s="13">
        <v>887</v>
      </c>
      <c r="CW37" s="13">
        <v>862</v>
      </c>
      <c r="CX37" s="8"/>
      <c r="CY37" s="13">
        <v>825</v>
      </c>
      <c r="CZ37" s="13"/>
      <c r="DA37" s="8"/>
      <c r="DB37" s="8"/>
      <c r="DC37" s="8"/>
      <c r="DD37" s="15"/>
      <c r="DE37" s="8"/>
      <c r="DF37" s="15">
        <v>857</v>
      </c>
      <c r="DG37" s="15">
        <v>877</v>
      </c>
      <c r="DH37" s="15">
        <v>867</v>
      </c>
      <c r="DI37" s="15">
        <v>857</v>
      </c>
      <c r="DJ37" s="15"/>
      <c r="DK37" s="8"/>
      <c r="DL37" s="13"/>
      <c r="DM37" s="13"/>
      <c r="DN37" s="8"/>
      <c r="DO37" s="8">
        <v>877</v>
      </c>
      <c r="DP37" s="8"/>
      <c r="DQ37" s="8"/>
      <c r="DR37" s="8"/>
      <c r="DS37" s="8"/>
      <c r="DT37" s="13">
        <v>867</v>
      </c>
      <c r="DU37" s="13"/>
      <c r="DV37" s="13">
        <v>867</v>
      </c>
      <c r="DW37" s="8"/>
      <c r="DX37" s="13"/>
      <c r="DY37" s="8"/>
      <c r="DZ37" s="8"/>
      <c r="EA37" s="8"/>
      <c r="EB37" s="8"/>
      <c r="EC37" s="8"/>
      <c r="ED37" s="8"/>
    </row>
    <row r="38" spans="3:134" s="3" customFormat="1" ht="18">
      <c r="C38" s="8"/>
      <c r="D38" s="8">
        <v>1058</v>
      </c>
      <c r="E38" s="8">
        <v>1028</v>
      </c>
      <c r="F38" s="8"/>
      <c r="G38" s="16">
        <v>857</v>
      </c>
      <c r="H38" s="8"/>
      <c r="I38" s="8">
        <v>1928</v>
      </c>
      <c r="J38" s="8">
        <v>1018</v>
      </c>
      <c r="K38" s="8" t="s">
        <v>31</v>
      </c>
      <c r="L38" s="8"/>
      <c r="M38" s="8"/>
      <c r="N38" s="8"/>
      <c r="O38" s="8"/>
      <c r="P38" s="8"/>
      <c r="Q38" s="8"/>
      <c r="R38" s="8"/>
      <c r="S38" s="8"/>
      <c r="T38" s="8"/>
      <c r="U38" s="8">
        <v>1018</v>
      </c>
      <c r="V38" s="8"/>
      <c r="W38" s="8"/>
      <c r="X38" s="8"/>
      <c r="Y38" s="8"/>
      <c r="Z38" s="8"/>
      <c r="AA38" s="8"/>
      <c r="AB38" s="8"/>
      <c r="AC38" s="8">
        <v>1028</v>
      </c>
      <c r="AD38" s="8">
        <v>1028</v>
      </c>
      <c r="AE38" s="8">
        <v>1018</v>
      </c>
      <c r="AF38" s="8"/>
      <c r="AG38" s="8">
        <v>1018</v>
      </c>
      <c r="AH38" s="8">
        <v>1018</v>
      </c>
      <c r="AI38" s="8">
        <v>1028</v>
      </c>
      <c r="AJ38" s="8"/>
      <c r="AK38" s="8"/>
      <c r="AL38" s="8" t="s">
        <v>31</v>
      </c>
      <c r="AM38" s="8">
        <v>1018</v>
      </c>
      <c r="AN38" s="8"/>
      <c r="AO38" s="8">
        <v>1023</v>
      </c>
      <c r="AP38" s="8"/>
      <c r="AQ38" s="8"/>
      <c r="AR38" s="8">
        <v>1038</v>
      </c>
      <c r="AS38" s="8">
        <v>988</v>
      </c>
      <c r="AT38" s="8"/>
      <c r="AU38" s="8"/>
      <c r="AV38" s="13"/>
      <c r="AW38" s="13"/>
      <c r="AX38" s="13">
        <v>998</v>
      </c>
      <c r="AY38" s="13"/>
      <c r="AZ38" s="13"/>
      <c r="BA38" s="13"/>
      <c r="BB38" s="8"/>
      <c r="BC38" s="13"/>
      <c r="BD38" s="13">
        <v>1028</v>
      </c>
      <c r="BE38" s="13">
        <v>998</v>
      </c>
      <c r="BF38" s="13">
        <v>1023</v>
      </c>
      <c r="BG38" s="13"/>
      <c r="BH38" s="8"/>
      <c r="BI38" s="8"/>
      <c r="BJ38" s="8">
        <v>1120</v>
      </c>
      <c r="BK38" s="8"/>
      <c r="BL38" s="13"/>
      <c r="BM38" s="13">
        <v>1028</v>
      </c>
      <c r="BN38" s="13"/>
      <c r="BO38" s="13"/>
      <c r="BP38" s="8"/>
      <c r="BQ38" s="13"/>
      <c r="BR38" s="13"/>
      <c r="BS38" s="8"/>
      <c r="BT38" s="13">
        <v>1033</v>
      </c>
      <c r="BU38" s="13"/>
      <c r="BV38" s="13"/>
      <c r="BW38" s="8"/>
      <c r="BX38" s="13">
        <v>1008</v>
      </c>
      <c r="BY38" s="13">
        <v>1048</v>
      </c>
      <c r="BZ38" s="8"/>
      <c r="CA38" s="13">
        <v>1023</v>
      </c>
      <c r="CB38" s="13"/>
      <c r="CC38" s="8"/>
      <c r="CD38" s="13"/>
      <c r="CE38" s="13">
        <v>1018</v>
      </c>
      <c r="CF38" s="8"/>
      <c r="CG38" s="13">
        <v>988</v>
      </c>
      <c r="CH38" s="13">
        <v>1018</v>
      </c>
      <c r="CI38" s="13"/>
      <c r="CJ38" s="8"/>
      <c r="CK38" s="13"/>
      <c r="CL38" s="13">
        <v>1033</v>
      </c>
      <c r="CM38" s="8"/>
      <c r="CN38" s="13">
        <v>1018</v>
      </c>
      <c r="CO38" s="13">
        <v>1028</v>
      </c>
      <c r="CP38" s="8"/>
      <c r="CQ38" s="13"/>
      <c r="CR38" s="13"/>
      <c r="CS38" s="13">
        <v>1028</v>
      </c>
      <c r="CT38" s="8"/>
      <c r="CU38" s="13">
        <v>1008</v>
      </c>
      <c r="CV38" s="13">
        <v>1058</v>
      </c>
      <c r="CW38" s="13">
        <v>1028</v>
      </c>
      <c r="CX38" s="8"/>
      <c r="CY38" s="13">
        <v>998</v>
      </c>
      <c r="CZ38" s="13">
        <v>1008</v>
      </c>
      <c r="DA38" s="8"/>
      <c r="DB38" s="8"/>
      <c r="DC38" s="8"/>
      <c r="DD38" s="15"/>
      <c r="DE38" s="8"/>
      <c r="DF38" s="15"/>
      <c r="DG38" s="15">
        <v>1048</v>
      </c>
      <c r="DH38" s="15">
        <v>1033</v>
      </c>
      <c r="DI38" s="15"/>
      <c r="DJ38" s="15"/>
      <c r="DK38" s="8"/>
      <c r="DL38" s="13"/>
      <c r="DM38" s="13"/>
      <c r="DN38" s="8"/>
      <c r="DO38" s="8">
        <v>1043</v>
      </c>
      <c r="DP38" s="8"/>
      <c r="DQ38" s="8"/>
      <c r="DR38" s="8">
        <v>1028</v>
      </c>
      <c r="DS38" s="8"/>
      <c r="DT38" s="13">
        <v>1008</v>
      </c>
      <c r="DU38" s="13">
        <v>1028</v>
      </c>
      <c r="DV38" s="13">
        <v>1033</v>
      </c>
      <c r="DW38" s="8"/>
      <c r="DX38" s="8"/>
      <c r="DY38" s="8"/>
      <c r="DZ38" s="8"/>
      <c r="EA38" s="8"/>
      <c r="EB38" s="8"/>
      <c r="EC38" s="8"/>
      <c r="ED38" s="8"/>
    </row>
    <row r="39" spans="3:134" s="3" customFormat="1" ht="18">
      <c r="C39" s="5" t="s">
        <v>51</v>
      </c>
      <c r="D39" s="8">
        <v>1175</v>
      </c>
      <c r="E39" s="8">
        <v>1190</v>
      </c>
      <c r="F39" s="8"/>
      <c r="G39" s="8" t="s">
        <v>31</v>
      </c>
      <c r="H39" s="5" t="s">
        <v>51</v>
      </c>
      <c r="I39" s="8">
        <v>1200</v>
      </c>
      <c r="J39" s="8">
        <v>1195</v>
      </c>
      <c r="K39" s="8" t="s">
        <v>31</v>
      </c>
      <c r="L39" s="8"/>
      <c r="M39" s="8"/>
      <c r="N39" s="5" t="s">
        <v>51</v>
      </c>
      <c r="O39" s="8" t="s">
        <v>31</v>
      </c>
      <c r="P39" s="8"/>
      <c r="Q39" s="8"/>
      <c r="R39" s="8">
        <v>1175</v>
      </c>
      <c r="S39" s="5" t="s">
        <v>51</v>
      </c>
      <c r="T39" s="8"/>
      <c r="U39" s="8">
        <v>1195</v>
      </c>
      <c r="V39" s="8"/>
      <c r="W39" s="8">
        <v>1180</v>
      </c>
      <c r="X39" s="8">
        <v>1175</v>
      </c>
      <c r="Y39" s="5" t="s">
        <v>51</v>
      </c>
      <c r="Z39" s="8"/>
      <c r="AA39" s="8"/>
      <c r="AB39" s="5" t="s">
        <v>51</v>
      </c>
      <c r="AC39" s="8">
        <v>1200</v>
      </c>
      <c r="AD39" s="16">
        <v>1400</v>
      </c>
      <c r="AE39" s="8" t="s">
        <v>31</v>
      </c>
      <c r="AF39" s="5" t="s">
        <v>51</v>
      </c>
      <c r="AG39" s="8">
        <v>1185</v>
      </c>
      <c r="AH39" s="8">
        <v>1195</v>
      </c>
      <c r="AI39" s="8">
        <v>1200</v>
      </c>
      <c r="AJ39" s="8">
        <v>1200</v>
      </c>
      <c r="AK39" s="8">
        <v>1215</v>
      </c>
      <c r="AL39" s="8">
        <v>1215</v>
      </c>
      <c r="AM39" s="8"/>
      <c r="AN39" s="5" t="s">
        <v>51</v>
      </c>
      <c r="AO39" s="8">
        <v>1205</v>
      </c>
      <c r="AP39" s="8"/>
      <c r="AQ39" s="8">
        <v>1180</v>
      </c>
      <c r="AR39" s="8">
        <v>1200</v>
      </c>
      <c r="AS39" s="8"/>
      <c r="AT39" s="8"/>
      <c r="AU39" s="5" t="s">
        <v>51</v>
      </c>
      <c r="AV39" s="13"/>
      <c r="AW39" s="13"/>
      <c r="AX39" s="13"/>
      <c r="AY39" s="13"/>
      <c r="AZ39" s="13"/>
      <c r="BA39" s="13">
        <v>1185</v>
      </c>
      <c r="BB39" s="5" t="s">
        <v>51</v>
      </c>
      <c r="BC39" s="13">
        <v>1200</v>
      </c>
      <c r="BD39" s="13">
        <v>1215</v>
      </c>
      <c r="BE39" s="13"/>
      <c r="BF39" s="13">
        <v>1195</v>
      </c>
      <c r="BG39" s="13"/>
      <c r="BH39" s="5" t="s">
        <v>51</v>
      </c>
      <c r="BI39" s="8"/>
      <c r="BJ39" s="8"/>
      <c r="BK39" s="5" t="s">
        <v>51</v>
      </c>
      <c r="BL39" s="13">
        <v>1210</v>
      </c>
      <c r="BM39" s="13">
        <v>1220</v>
      </c>
      <c r="BN39" s="13">
        <v>1230</v>
      </c>
      <c r="BO39" s="13"/>
      <c r="BP39" s="5" t="s">
        <v>51</v>
      </c>
      <c r="BQ39" s="13">
        <v>1200</v>
      </c>
      <c r="BR39" s="13"/>
      <c r="BS39" s="5" t="s">
        <v>51</v>
      </c>
      <c r="BT39" s="13">
        <v>1200</v>
      </c>
      <c r="BU39" s="13">
        <v>1180</v>
      </c>
      <c r="BV39" s="13">
        <v>1200</v>
      </c>
      <c r="BW39" s="5" t="s">
        <v>51</v>
      </c>
      <c r="BX39" s="13">
        <v>1210</v>
      </c>
      <c r="BY39" s="13">
        <v>1220</v>
      </c>
      <c r="BZ39" s="5" t="s">
        <v>51</v>
      </c>
      <c r="CA39" s="13"/>
      <c r="CB39" s="13"/>
      <c r="CC39" s="5" t="s">
        <v>51</v>
      </c>
      <c r="CD39" s="13">
        <v>1185</v>
      </c>
      <c r="CE39" s="13">
        <v>1200</v>
      </c>
      <c r="CF39" s="5" t="s">
        <v>51</v>
      </c>
      <c r="CG39" s="13">
        <v>1200</v>
      </c>
      <c r="CH39" s="13">
        <v>1210</v>
      </c>
      <c r="CI39" s="13"/>
      <c r="CJ39" s="5" t="s">
        <v>51</v>
      </c>
      <c r="CK39" s="13"/>
      <c r="CL39" s="13"/>
      <c r="CM39" s="5" t="s">
        <v>51</v>
      </c>
      <c r="CN39" s="13">
        <v>1190</v>
      </c>
      <c r="CO39" s="13">
        <v>1210</v>
      </c>
      <c r="CP39" s="5" t="s">
        <v>51</v>
      </c>
      <c r="CQ39" s="13">
        <v>1290</v>
      </c>
      <c r="CR39" s="13"/>
      <c r="CS39" s="13"/>
      <c r="CT39" s="5" t="s">
        <v>51</v>
      </c>
      <c r="CU39" s="13">
        <v>1200</v>
      </c>
      <c r="CV39" s="13">
        <v>1220</v>
      </c>
      <c r="CW39" s="13">
        <v>1190</v>
      </c>
      <c r="CX39" s="5" t="s">
        <v>51</v>
      </c>
      <c r="CY39" s="13">
        <v>1200</v>
      </c>
      <c r="CZ39" s="13"/>
      <c r="DA39" s="5" t="s">
        <v>51</v>
      </c>
      <c r="DB39" s="8">
        <v>1220</v>
      </c>
      <c r="DC39" s="5" t="s">
        <v>51</v>
      </c>
      <c r="DD39" s="15"/>
      <c r="DE39" s="5" t="s">
        <v>51</v>
      </c>
      <c r="DF39" s="15">
        <v>1200</v>
      </c>
      <c r="DG39" s="15">
        <v>1240</v>
      </c>
      <c r="DH39" s="15"/>
      <c r="DI39" s="15">
        <v>1200</v>
      </c>
      <c r="DJ39" s="15">
        <v>1210</v>
      </c>
      <c r="DK39" s="5" t="s">
        <v>51</v>
      </c>
      <c r="DL39" s="13"/>
      <c r="DM39" s="13"/>
      <c r="DN39" s="5" t="s">
        <v>51</v>
      </c>
      <c r="DO39" s="8">
        <v>1225</v>
      </c>
      <c r="DP39" s="8">
        <v>1320</v>
      </c>
      <c r="DQ39" s="5" t="s">
        <v>51</v>
      </c>
      <c r="DR39" s="8">
        <v>1180</v>
      </c>
      <c r="DS39" s="5" t="s">
        <v>51</v>
      </c>
      <c r="DT39" s="13">
        <v>1190</v>
      </c>
      <c r="DU39" s="13">
        <v>1200</v>
      </c>
      <c r="DV39" s="13">
        <v>1195</v>
      </c>
      <c r="DW39" s="5" t="s">
        <v>51</v>
      </c>
      <c r="DX39" s="14">
        <v>1270</v>
      </c>
      <c r="DY39" s="8"/>
      <c r="DZ39" s="8"/>
      <c r="EA39" s="8"/>
      <c r="EB39" s="8"/>
      <c r="EC39" s="8"/>
      <c r="ED39" s="8"/>
    </row>
    <row r="40" spans="3:134" s="3" customFormat="1" ht="18">
      <c r="C40" s="8"/>
      <c r="D40" s="8">
        <v>211</v>
      </c>
      <c r="E40" s="8"/>
      <c r="F40" s="8">
        <v>176</v>
      </c>
      <c r="G40" s="8">
        <v>186</v>
      </c>
      <c r="H40" s="8"/>
      <c r="I40" s="8">
        <v>171</v>
      </c>
      <c r="J40" s="8">
        <v>166</v>
      </c>
      <c r="K40" s="8"/>
      <c r="L40" s="8">
        <v>161</v>
      </c>
      <c r="M40" s="8"/>
      <c r="N40" s="8"/>
      <c r="O40" s="8">
        <v>171</v>
      </c>
      <c r="P40" s="8">
        <v>171</v>
      </c>
      <c r="Q40" s="8"/>
      <c r="R40" s="8">
        <v>176</v>
      </c>
      <c r="S40" s="8"/>
      <c r="T40" s="8"/>
      <c r="U40" s="8">
        <v>161</v>
      </c>
      <c r="V40" s="8">
        <v>140</v>
      </c>
      <c r="W40" s="8">
        <v>166</v>
      </c>
      <c r="X40" s="8">
        <v>166</v>
      </c>
      <c r="Y40" s="8"/>
      <c r="Z40" s="8"/>
      <c r="AA40" s="8"/>
      <c r="AB40" s="8"/>
      <c r="AC40" s="8">
        <v>171</v>
      </c>
      <c r="AD40" s="8"/>
      <c r="AE40" s="8">
        <v>176</v>
      </c>
      <c r="AF40" s="8"/>
      <c r="AG40" s="8">
        <v>156</v>
      </c>
      <c r="AH40" s="8">
        <v>140</v>
      </c>
      <c r="AI40" s="8">
        <v>201</v>
      </c>
      <c r="AJ40" s="8">
        <v>166</v>
      </c>
      <c r="AK40" s="8">
        <v>140</v>
      </c>
      <c r="AL40" s="8">
        <v>191</v>
      </c>
      <c r="AM40" s="8">
        <v>211</v>
      </c>
      <c r="AN40" s="8"/>
      <c r="AO40" s="8">
        <v>176</v>
      </c>
      <c r="AP40" s="8">
        <v>186</v>
      </c>
      <c r="AQ40" s="8">
        <v>171</v>
      </c>
      <c r="AR40" s="8">
        <v>166</v>
      </c>
      <c r="AS40" s="8">
        <v>140</v>
      </c>
      <c r="AT40" s="8">
        <v>135</v>
      </c>
      <c r="AU40" s="8"/>
      <c r="AV40" s="13"/>
      <c r="AW40" s="13">
        <v>181</v>
      </c>
      <c r="AX40" s="13">
        <v>130</v>
      </c>
      <c r="AY40" s="13">
        <v>171</v>
      </c>
      <c r="AZ40" s="13">
        <v>201</v>
      </c>
      <c r="BA40" s="13">
        <v>171</v>
      </c>
      <c r="BB40" s="8"/>
      <c r="BC40" s="13">
        <v>176</v>
      </c>
      <c r="BD40" s="13">
        <v>161</v>
      </c>
      <c r="BE40" s="13">
        <v>171</v>
      </c>
      <c r="BF40" s="13">
        <v>161</v>
      </c>
      <c r="BG40" s="13">
        <v>176</v>
      </c>
      <c r="BH40" s="8"/>
      <c r="BI40" s="8"/>
      <c r="BJ40" s="8">
        <v>196</v>
      </c>
      <c r="BK40" s="8"/>
      <c r="BL40" s="13">
        <v>181</v>
      </c>
      <c r="BM40" s="13"/>
      <c r="BN40" s="14">
        <v>300</v>
      </c>
      <c r="BO40" s="13">
        <v>135</v>
      </c>
      <c r="BP40" s="8"/>
      <c r="BQ40" s="13">
        <v>140</v>
      </c>
      <c r="BR40" s="13"/>
      <c r="BS40" s="8"/>
      <c r="BT40" s="13">
        <v>201</v>
      </c>
      <c r="BU40" s="13"/>
      <c r="BV40" s="13">
        <v>161</v>
      </c>
      <c r="BW40" s="8"/>
      <c r="BX40" s="13">
        <v>191</v>
      </c>
      <c r="BY40" s="13"/>
      <c r="BZ40" s="8"/>
      <c r="CA40" s="13"/>
      <c r="CB40" s="13">
        <v>156</v>
      </c>
      <c r="CC40" s="8"/>
      <c r="CD40" s="13">
        <v>181</v>
      </c>
      <c r="CE40" s="13"/>
      <c r="CF40" s="8"/>
      <c r="CG40" s="13">
        <v>171</v>
      </c>
      <c r="CH40" s="13">
        <v>191</v>
      </c>
      <c r="CI40" s="13"/>
      <c r="CJ40" s="8"/>
      <c r="CK40" s="13">
        <v>196</v>
      </c>
      <c r="CL40" s="13">
        <v>191</v>
      </c>
      <c r="CM40" s="8"/>
      <c r="CN40" s="13">
        <v>156</v>
      </c>
      <c r="CO40" s="13">
        <v>181</v>
      </c>
      <c r="CP40" s="8"/>
      <c r="CQ40" s="13">
        <v>181</v>
      </c>
      <c r="CR40" s="13"/>
      <c r="CS40" s="13"/>
      <c r="CT40" s="8"/>
      <c r="CU40" s="13">
        <v>171</v>
      </c>
      <c r="CV40" s="13">
        <v>191</v>
      </c>
      <c r="CW40" s="13">
        <v>171</v>
      </c>
      <c r="CX40" s="8"/>
      <c r="CY40" s="13">
        <v>166</v>
      </c>
      <c r="CZ40" s="13">
        <v>161</v>
      </c>
      <c r="DA40" s="8"/>
      <c r="DB40" s="8">
        <v>323</v>
      </c>
      <c r="DC40" s="8"/>
      <c r="DD40" s="8">
        <v>251</v>
      </c>
      <c r="DE40" s="8"/>
      <c r="DF40" s="8"/>
      <c r="DG40" s="8">
        <v>201</v>
      </c>
      <c r="DH40" s="8">
        <v>171</v>
      </c>
      <c r="DI40" s="8">
        <v>171</v>
      </c>
      <c r="DJ40" s="8">
        <v>171</v>
      </c>
      <c r="DK40" s="8"/>
      <c r="DL40" s="8" t="s">
        <v>31</v>
      </c>
      <c r="DM40" s="8"/>
      <c r="DN40" s="8"/>
      <c r="DO40" s="8"/>
      <c r="DP40" s="8"/>
      <c r="DQ40" s="8"/>
      <c r="DR40" s="13">
        <v>120</v>
      </c>
      <c r="DS40" s="8"/>
      <c r="DT40" s="15">
        <v>176</v>
      </c>
      <c r="DU40" s="15">
        <v>171</v>
      </c>
      <c r="DV40" s="15"/>
      <c r="DW40" s="8"/>
      <c r="DX40" s="13"/>
      <c r="DY40" s="8"/>
      <c r="DZ40" s="8"/>
      <c r="EA40" s="8"/>
      <c r="EB40" s="8"/>
      <c r="EC40" s="8"/>
      <c r="ED40" s="8"/>
    </row>
    <row r="41" spans="3:134" s="3" customFormat="1" ht="18">
      <c r="C41" s="8"/>
      <c r="D41" s="8">
        <v>322</v>
      </c>
      <c r="E41" s="8"/>
      <c r="F41" s="8">
        <v>342</v>
      </c>
      <c r="G41" s="8">
        <v>357</v>
      </c>
      <c r="H41" s="8"/>
      <c r="I41" s="8">
        <v>342</v>
      </c>
      <c r="J41" s="8"/>
      <c r="K41" s="8"/>
      <c r="L41" s="8">
        <v>332</v>
      </c>
      <c r="M41" s="8">
        <v>337</v>
      </c>
      <c r="N41" s="8"/>
      <c r="O41" s="8">
        <v>352</v>
      </c>
      <c r="P41" s="8"/>
      <c r="Q41" s="8"/>
      <c r="R41" s="8"/>
      <c r="S41" s="8"/>
      <c r="T41" s="8">
        <v>332</v>
      </c>
      <c r="U41" s="8">
        <v>332</v>
      </c>
      <c r="V41" s="8">
        <v>347</v>
      </c>
      <c r="W41" s="8"/>
      <c r="X41" s="8"/>
      <c r="Y41" s="8"/>
      <c r="Z41" s="8"/>
      <c r="AA41" s="8">
        <v>322</v>
      </c>
      <c r="AB41" s="8"/>
      <c r="AC41" s="8"/>
      <c r="AD41" s="8"/>
      <c r="AE41" s="8"/>
      <c r="AF41" s="8"/>
      <c r="AG41" s="8"/>
      <c r="AH41" s="8">
        <v>337</v>
      </c>
      <c r="AI41" s="8">
        <v>372</v>
      </c>
      <c r="AJ41" s="8">
        <v>357</v>
      </c>
      <c r="AK41" s="8"/>
      <c r="AL41" s="8"/>
      <c r="AM41" s="8">
        <v>362</v>
      </c>
      <c r="AN41" s="8"/>
      <c r="AO41" s="8"/>
      <c r="AP41" s="8"/>
      <c r="AQ41" s="8">
        <v>312</v>
      </c>
      <c r="AR41" s="8"/>
      <c r="AS41" s="8"/>
      <c r="AT41" s="8"/>
      <c r="AU41" s="8"/>
      <c r="AV41" s="13">
        <v>352</v>
      </c>
      <c r="AW41" s="13">
        <v>352</v>
      </c>
      <c r="AX41" s="13">
        <v>312</v>
      </c>
      <c r="AY41" s="13">
        <v>352</v>
      </c>
      <c r="AZ41" s="13">
        <v>362</v>
      </c>
      <c r="BA41" s="13">
        <v>352</v>
      </c>
      <c r="BB41" s="8"/>
      <c r="BC41" s="13">
        <v>342</v>
      </c>
      <c r="BD41" s="13">
        <v>352</v>
      </c>
      <c r="BE41" s="13">
        <v>352</v>
      </c>
      <c r="BF41" s="13"/>
      <c r="BG41" s="13">
        <v>347</v>
      </c>
      <c r="BH41" s="8"/>
      <c r="BI41" s="8"/>
      <c r="BJ41" s="8"/>
      <c r="BK41" s="8"/>
      <c r="BL41" s="13">
        <v>347</v>
      </c>
      <c r="BM41" s="13">
        <v>372</v>
      </c>
      <c r="BN41" s="13"/>
      <c r="BO41" s="13">
        <v>302</v>
      </c>
      <c r="BP41" s="8"/>
      <c r="BQ41" s="13">
        <v>357</v>
      </c>
      <c r="BR41" s="13"/>
      <c r="BS41" s="8"/>
      <c r="BT41" s="13">
        <v>377</v>
      </c>
      <c r="BU41" s="13">
        <v>342</v>
      </c>
      <c r="BV41" s="13">
        <v>342</v>
      </c>
      <c r="BW41" s="8"/>
      <c r="BX41" s="13">
        <v>362</v>
      </c>
      <c r="BY41" s="13"/>
      <c r="BZ41" s="8"/>
      <c r="CA41" s="13">
        <v>347</v>
      </c>
      <c r="CB41" s="13">
        <v>372</v>
      </c>
      <c r="CC41" s="8"/>
      <c r="CD41" s="13">
        <v>332</v>
      </c>
      <c r="CE41" s="13"/>
      <c r="CF41" s="8"/>
      <c r="CG41" s="13">
        <v>352</v>
      </c>
      <c r="CH41" s="13">
        <v>342</v>
      </c>
      <c r="CI41" s="13"/>
      <c r="CJ41" s="8"/>
      <c r="CK41" s="13">
        <v>357</v>
      </c>
      <c r="CL41" s="13"/>
      <c r="CM41" s="8"/>
      <c r="CN41" s="13">
        <v>342</v>
      </c>
      <c r="CO41" s="13">
        <v>347</v>
      </c>
      <c r="CP41" s="8"/>
      <c r="CQ41" s="13"/>
      <c r="CR41" s="13">
        <v>337</v>
      </c>
      <c r="CS41" s="13"/>
      <c r="CT41" s="8"/>
      <c r="CU41" s="13">
        <v>362</v>
      </c>
      <c r="CV41" s="13">
        <v>362</v>
      </c>
      <c r="CW41" s="13">
        <v>342</v>
      </c>
      <c r="CX41" s="8"/>
      <c r="CY41" s="13">
        <v>342</v>
      </c>
      <c r="CZ41" s="13">
        <v>352</v>
      </c>
      <c r="DA41" s="8"/>
      <c r="DB41" s="8">
        <v>400</v>
      </c>
      <c r="DC41" s="8"/>
      <c r="DD41" s="8"/>
      <c r="DE41" s="8"/>
      <c r="DF41" s="8">
        <v>362</v>
      </c>
      <c r="DG41" s="8">
        <v>362</v>
      </c>
      <c r="DH41" s="8">
        <v>342</v>
      </c>
      <c r="DI41" s="8">
        <v>327</v>
      </c>
      <c r="DJ41" s="8">
        <v>342</v>
      </c>
      <c r="DK41" s="8"/>
      <c r="DL41" s="8"/>
      <c r="DM41" s="8"/>
      <c r="DN41" s="8"/>
      <c r="DO41" s="8">
        <v>400</v>
      </c>
      <c r="DP41" s="8"/>
      <c r="DQ41" s="8"/>
      <c r="DR41" s="13" t="s">
        <v>31</v>
      </c>
      <c r="DS41" s="8"/>
      <c r="DT41" s="15">
        <v>337</v>
      </c>
      <c r="DU41" s="15">
        <v>347</v>
      </c>
      <c r="DV41" s="15">
        <v>347</v>
      </c>
      <c r="DW41" s="8"/>
      <c r="DX41" s="14">
        <v>420</v>
      </c>
      <c r="DY41" s="8"/>
      <c r="DZ41" s="8"/>
      <c r="EA41" s="8"/>
      <c r="EB41" s="8"/>
      <c r="EC41" s="8"/>
      <c r="ED41" s="8"/>
    </row>
    <row r="42" spans="3:134" s="3" customFormat="1" ht="18">
      <c r="C42" s="8"/>
      <c r="D42" s="8">
        <v>494</v>
      </c>
      <c r="E42" s="8">
        <v>514</v>
      </c>
      <c r="F42" s="8">
        <v>514</v>
      </c>
      <c r="G42" s="8">
        <v>519</v>
      </c>
      <c r="H42" s="8"/>
      <c r="I42" s="8">
        <v>514</v>
      </c>
      <c r="J42" s="8">
        <v>519</v>
      </c>
      <c r="K42" s="8"/>
      <c r="L42" s="8">
        <v>504</v>
      </c>
      <c r="M42" s="8"/>
      <c r="N42" s="8"/>
      <c r="O42" s="8"/>
      <c r="P42" s="8"/>
      <c r="Q42" s="8">
        <v>514</v>
      </c>
      <c r="R42" s="8">
        <v>524</v>
      </c>
      <c r="S42" s="8"/>
      <c r="T42" s="8">
        <v>504</v>
      </c>
      <c r="U42" s="8">
        <v>509</v>
      </c>
      <c r="V42" s="8">
        <v>534</v>
      </c>
      <c r="W42" s="8"/>
      <c r="X42" s="8"/>
      <c r="Y42" s="8"/>
      <c r="Z42" s="8">
        <v>504</v>
      </c>
      <c r="AA42" s="8">
        <v>504</v>
      </c>
      <c r="AB42" s="8"/>
      <c r="AC42" s="8"/>
      <c r="AD42" s="8">
        <v>534</v>
      </c>
      <c r="AE42" s="8">
        <v>514</v>
      </c>
      <c r="AF42" s="8"/>
      <c r="AG42" s="8"/>
      <c r="AH42" s="8">
        <v>519</v>
      </c>
      <c r="AI42" s="8">
        <v>534</v>
      </c>
      <c r="AJ42" s="8">
        <v>514</v>
      </c>
      <c r="AK42" s="8"/>
      <c r="AL42" s="8">
        <v>539</v>
      </c>
      <c r="AM42" s="8">
        <v>519</v>
      </c>
      <c r="AN42" s="8"/>
      <c r="AO42" s="8">
        <v>514</v>
      </c>
      <c r="AP42" s="8">
        <v>474</v>
      </c>
      <c r="AQ42" s="8">
        <v>494</v>
      </c>
      <c r="AR42" s="8"/>
      <c r="AS42" s="8">
        <v>494</v>
      </c>
      <c r="AT42" s="8">
        <v>486</v>
      </c>
      <c r="AU42" s="8"/>
      <c r="AV42" s="13"/>
      <c r="AW42" s="13">
        <v>534</v>
      </c>
      <c r="AX42" s="13">
        <v>494</v>
      </c>
      <c r="AY42" s="13">
        <v>509</v>
      </c>
      <c r="AZ42" s="13">
        <v>529</v>
      </c>
      <c r="BA42" s="13">
        <v>509</v>
      </c>
      <c r="BB42" s="8"/>
      <c r="BC42" s="13"/>
      <c r="BD42" s="13">
        <v>519</v>
      </c>
      <c r="BE42" s="13">
        <v>514</v>
      </c>
      <c r="BF42" s="13">
        <v>509</v>
      </c>
      <c r="BG42" s="13"/>
      <c r="BH42" s="8"/>
      <c r="BI42" s="8"/>
      <c r="BJ42" s="8"/>
      <c r="BK42" s="8"/>
      <c r="BL42" s="13"/>
      <c r="BM42" s="13"/>
      <c r="BN42" s="13"/>
      <c r="BO42" s="13">
        <v>494</v>
      </c>
      <c r="BP42" s="8"/>
      <c r="BQ42" s="13">
        <v>514</v>
      </c>
      <c r="BR42" s="13"/>
      <c r="BS42" s="8"/>
      <c r="BT42" s="13">
        <v>524</v>
      </c>
      <c r="BU42" s="13">
        <v>514</v>
      </c>
      <c r="BV42" s="13">
        <v>514</v>
      </c>
      <c r="BW42" s="8"/>
      <c r="BX42" s="13">
        <v>534</v>
      </c>
      <c r="BY42" s="13">
        <v>494</v>
      </c>
      <c r="BZ42" s="8"/>
      <c r="CA42" s="13">
        <v>519</v>
      </c>
      <c r="CB42" s="13">
        <v>514</v>
      </c>
      <c r="CC42" s="8"/>
      <c r="CD42" s="13">
        <v>504</v>
      </c>
      <c r="CE42" s="13">
        <v>514</v>
      </c>
      <c r="CF42" s="8"/>
      <c r="CG42" s="13">
        <v>524</v>
      </c>
      <c r="CH42" s="13">
        <v>539</v>
      </c>
      <c r="CI42" s="13">
        <v>337</v>
      </c>
      <c r="CJ42" s="8"/>
      <c r="CK42" s="13">
        <v>519</v>
      </c>
      <c r="CL42" s="13"/>
      <c r="CM42" s="8"/>
      <c r="CN42" s="13">
        <v>529</v>
      </c>
      <c r="CO42" s="13">
        <v>519</v>
      </c>
      <c r="CP42" s="8"/>
      <c r="CQ42" s="13"/>
      <c r="CR42" s="13"/>
      <c r="CS42" s="13">
        <v>544</v>
      </c>
      <c r="CT42" s="8"/>
      <c r="CU42" s="13">
        <v>514</v>
      </c>
      <c r="CV42" s="13">
        <v>544</v>
      </c>
      <c r="CW42" s="13">
        <v>514</v>
      </c>
      <c r="CX42" s="8"/>
      <c r="CY42" s="13">
        <v>524</v>
      </c>
      <c r="CZ42" s="13"/>
      <c r="DA42" s="8"/>
      <c r="DB42" s="8">
        <v>590</v>
      </c>
      <c r="DC42" s="8"/>
      <c r="DD42" s="8">
        <v>590</v>
      </c>
      <c r="DE42" s="8"/>
      <c r="DF42" s="8">
        <v>529</v>
      </c>
      <c r="DG42" s="8"/>
      <c r="DH42" s="8">
        <v>534</v>
      </c>
      <c r="DI42" s="8">
        <v>534</v>
      </c>
      <c r="DJ42" s="8">
        <v>534</v>
      </c>
      <c r="DK42" s="8"/>
      <c r="DL42" s="8" t="s">
        <v>31</v>
      </c>
      <c r="DM42" s="8">
        <v>420</v>
      </c>
      <c r="DN42" s="8"/>
      <c r="DO42" s="8">
        <v>554</v>
      </c>
      <c r="DP42" s="8">
        <v>630</v>
      </c>
      <c r="DQ42" s="8"/>
      <c r="DR42" s="13">
        <v>504</v>
      </c>
      <c r="DS42" s="8"/>
      <c r="DT42" s="15">
        <v>509</v>
      </c>
      <c r="DU42" s="15">
        <v>534</v>
      </c>
      <c r="DV42" s="15">
        <v>514</v>
      </c>
      <c r="DW42" s="8"/>
      <c r="DX42" s="13"/>
      <c r="DY42" s="8"/>
      <c r="DZ42" s="8"/>
      <c r="EA42" s="8"/>
      <c r="EB42" s="8"/>
      <c r="EC42" s="8"/>
      <c r="ED42" s="8"/>
    </row>
    <row r="43" spans="3:134" s="3" customFormat="1" ht="18">
      <c r="C43" s="8"/>
      <c r="D43" s="8">
        <v>660</v>
      </c>
      <c r="E43" s="8">
        <v>685</v>
      </c>
      <c r="F43" s="8">
        <v>690</v>
      </c>
      <c r="G43" s="8">
        <v>695</v>
      </c>
      <c r="H43" s="8"/>
      <c r="I43" s="8">
        <v>685</v>
      </c>
      <c r="J43" s="8">
        <v>695</v>
      </c>
      <c r="K43" s="8"/>
      <c r="L43" s="8">
        <v>675</v>
      </c>
      <c r="M43" s="8">
        <v>685</v>
      </c>
      <c r="N43" s="8"/>
      <c r="O43" s="8">
        <v>690</v>
      </c>
      <c r="P43" s="8">
        <v>690</v>
      </c>
      <c r="Q43" s="8">
        <v>705</v>
      </c>
      <c r="R43" s="16">
        <v>760</v>
      </c>
      <c r="S43" s="8"/>
      <c r="T43" s="8">
        <v>680</v>
      </c>
      <c r="U43" s="8">
        <v>675</v>
      </c>
      <c r="V43" s="8"/>
      <c r="W43" s="8">
        <v>680</v>
      </c>
      <c r="X43" s="8"/>
      <c r="Y43" s="8"/>
      <c r="Z43" s="8">
        <v>685</v>
      </c>
      <c r="AA43" s="8">
        <v>685</v>
      </c>
      <c r="AB43" s="8"/>
      <c r="AC43" s="8"/>
      <c r="AD43" s="8">
        <v>705</v>
      </c>
      <c r="AE43" s="8"/>
      <c r="AF43" s="8"/>
      <c r="AG43" s="8"/>
      <c r="AH43" s="8">
        <v>705</v>
      </c>
      <c r="AI43" s="8">
        <v>695</v>
      </c>
      <c r="AJ43" s="8">
        <v>680</v>
      </c>
      <c r="AK43" s="8">
        <v>690</v>
      </c>
      <c r="AL43" s="8" t="s">
        <v>31</v>
      </c>
      <c r="AM43" s="8">
        <v>705</v>
      </c>
      <c r="AN43" s="8"/>
      <c r="AO43" s="8">
        <v>685</v>
      </c>
      <c r="AP43" s="8"/>
      <c r="AQ43" s="8">
        <v>665</v>
      </c>
      <c r="AR43" s="8">
        <v>680</v>
      </c>
      <c r="AS43" s="8">
        <v>670</v>
      </c>
      <c r="AT43" s="8"/>
      <c r="AU43" s="8"/>
      <c r="AV43" s="13">
        <v>695</v>
      </c>
      <c r="AW43" s="13">
        <v>670</v>
      </c>
      <c r="AX43" s="13">
        <v>680</v>
      </c>
      <c r="AY43" s="13">
        <v>700</v>
      </c>
      <c r="AZ43" s="13">
        <v>685</v>
      </c>
      <c r="BA43" s="13"/>
      <c r="BB43" s="8"/>
      <c r="BC43" s="13">
        <v>685</v>
      </c>
      <c r="BD43" s="13">
        <v>680</v>
      </c>
      <c r="BE43" s="13">
        <v>675</v>
      </c>
      <c r="BF43" s="13">
        <v>690</v>
      </c>
      <c r="BG43" s="13">
        <v>710</v>
      </c>
      <c r="BH43" s="8"/>
      <c r="BI43" s="8"/>
      <c r="BJ43" s="8"/>
      <c r="BK43" s="8"/>
      <c r="BL43" s="13"/>
      <c r="BM43" s="13">
        <v>705</v>
      </c>
      <c r="BN43" s="14">
        <v>620</v>
      </c>
      <c r="BO43" s="13">
        <v>680</v>
      </c>
      <c r="BP43" s="8"/>
      <c r="BQ43" s="13"/>
      <c r="BR43" s="13">
        <v>710</v>
      </c>
      <c r="BS43" s="8"/>
      <c r="BT43" s="13">
        <v>695</v>
      </c>
      <c r="BU43" s="13">
        <v>665</v>
      </c>
      <c r="BV43" s="13"/>
      <c r="BW43" s="8"/>
      <c r="BX43" s="13"/>
      <c r="BY43" s="13">
        <v>640</v>
      </c>
      <c r="BZ43" s="8"/>
      <c r="CA43" s="13">
        <v>680</v>
      </c>
      <c r="CB43" s="13">
        <v>675</v>
      </c>
      <c r="CC43" s="8"/>
      <c r="CD43" s="13">
        <v>690</v>
      </c>
      <c r="CE43" s="13">
        <v>675</v>
      </c>
      <c r="CF43" s="8"/>
      <c r="CG43" s="13">
        <v>670</v>
      </c>
      <c r="CH43" s="13">
        <v>720</v>
      </c>
      <c r="CI43" s="13">
        <v>499</v>
      </c>
      <c r="CJ43" s="8"/>
      <c r="CK43" s="13">
        <v>690</v>
      </c>
      <c r="CL43" s="13">
        <v>710</v>
      </c>
      <c r="CM43" s="8"/>
      <c r="CN43" s="13">
        <v>705</v>
      </c>
      <c r="CO43" s="13">
        <v>690</v>
      </c>
      <c r="CP43" s="8"/>
      <c r="CQ43" s="13">
        <v>660</v>
      </c>
      <c r="CR43" s="13"/>
      <c r="CS43" s="13"/>
      <c r="CT43" s="8"/>
      <c r="CU43" s="13">
        <v>685</v>
      </c>
      <c r="CV43" s="13">
        <v>715</v>
      </c>
      <c r="CW43" s="13">
        <v>690</v>
      </c>
      <c r="CX43" s="8"/>
      <c r="CY43" s="13">
        <v>695</v>
      </c>
      <c r="CZ43" s="13"/>
      <c r="DA43" s="8"/>
      <c r="DB43" s="8">
        <v>675</v>
      </c>
      <c r="DC43" s="8"/>
      <c r="DD43" s="8"/>
      <c r="DE43" s="8"/>
      <c r="DF43" s="8">
        <v>690</v>
      </c>
      <c r="DG43" s="8">
        <v>715</v>
      </c>
      <c r="DH43" s="8"/>
      <c r="DI43" s="8">
        <v>705</v>
      </c>
      <c r="DJ43" s="8"/>
      <c r="DK43" s="8"/>
      <c r="DL43" s="8" t="s">
        <v>31</v>
      </c>
      <c r="DM43" s="8"/>
      <c r="DN43" s="8"/>
      <c r="DO43" s="8"/>
      <c r="DP43" s="8"/>
      <c r="DQ43" s="8"/>
      <c r="DR43" s="13">
        <v>685</v>
      </c>
      <c r="DS43" s="8"/>
      <c r="DT43" s="15">
        <v>680</v>
      </c>
      <c r="DU43" s="15">
        <v>705</v>
      </c>
      <c r="DV43" s="15"/>
      <c r="DW43" s="8"/>
      <c r="DX43" s="13"/>
      <c r="DY43" s="8"/>
      <c r="DZ43" s="8"/>
      <c r="EA43" s="8"/>
      <c r="EB43" s="8"/>
      <c r="EC43" s="8"/>
      <c r="ED43" s="8"/>
    </row>
    <row r="44" spans="3:134" s="3" customFormat="1" ht="18">
      <c r="C44" s="8"/>
      <c r="D44" s="8">
        <v>857</v>
      </c>
      <c r="E44" s="8" t="s">
        <v>31</v>
      </c>
      <c r="F44" s="8">
        <v>857</v>
      </c>
      <c r="G44" s="8"/>
      <c r="H44" s="8"/>
      <c r="I44" s="8">
        <v>835</v>
      </c>
      <c r="J44" s="8">
        <v>862</v>
      </c>
      <c r="K44" s="16">
        <v>790</v>
      </c>
      <c r="L44" s="8">
        <v>840</v>
      </c>
      <c r="M44" s="8">
        <v>840</v>
      </c>
      <c r="N44" s="8"/>
      <c r="O44" s="8">
        <v>867</v>
      </c>
      <c r="P44" s="8"/>
      <c r="Q44" s="8"/>
      <c r="R44" s="8"/>
      <c r="S44" s="8"/>
      <c r="T44" s="8">
        <v>840</v>
      </c>
      <c r="U44" s="8">
        <v>840</v>
      </c>
      <c r="V44" s="8"/>
      <c r="W44" s="8">
        <v>852</v>
      </c>
      <c r="X44" s="8">
        <v>847</v>
      </c>
      <c r="Y44" s="8"/>
      <c r="Z44" s="8">
        <v>862</v>
      </c>
      <c r="AA44" s="8">
        <v>857</v>
      </c>
      <c r="AB44" s="8"/>
      <c r="AC44" s="8"/>
      <c r="AD44" s="8">
        <v>892</v>
      </c>
      <c r="AE44" s="8"/>
      <c r="AF44" s="8"/>
      <c r="AG44" s="8">
        <v>862</v>
      </c>
      <c r="AH44" s="8">
        <v>857</v>
      </c>
      <c r="AI44" s="8">
        <v>857</v>
      </c>
      <c r="AJ44" s="8"/>
      <c r="AK44" s="8">
        <v>872</v>
      </c>
      <c r="AL44" s="8">
        <v>825</v>
      </c>
      <c r="AM44" s="8"/>
      <c r="AN44" s="8"/>
      <c r="AO44" s="8">
        <v>845</v>
      </c>
      <c r="AP44" s="8"/>
      <c r="AQ44" s="8">
        <v>825</v>
      </c>
      <c r="AR44" s="8">
        <v>840</v>
      </c>
      <c r="AS44" s="8">
        <v>857</v>
      </c>
      <c r="AT44" s="8">
        <v>835</v>
      </c>
      <c r="AU44" s="8"/>
      <c r="AV44" s="13">
        <v>862</v>
      </c>
      <c r="AW44" s="13">
        <v>872</v>
      </c>
      <c r="AX44" s="13">
        <v>820</v>
      </c>
      <c r="AY44" s="13">
        <v>857</v>
      </c>
      <c r="AZ44" s="13">
        <v>872</v>
      </c>
      <c r="BA44" s="13"/>
      <c r="BB44" s="8"/>
      <c r="BC44" s="13">
        <v>857</v>
      </c>
      <c r="BD44" s="13">
        <v>830</v>
      </c>
      <c r="BE44" s="13">
        <v>830</v>
      </c>
      <c r="BF44" s="13">
        <v>845</v>
      </c>
      <c r="BG44" s="13">
        <v>887</v>
      </c>
      <c r="BH44" s="8"/>
      <c r="BI44" s="8"/>
      <c r="BJ44" s="8"/>
      <c r="BK44" s="8"/>
      <c r="BL44" s="13">
        <v>882</v>
      </c>
      <c r="BM44" s="13"/>
      <c r="BN44" s="13">
        <v>815</v>
      </c>
      <c r="BO44" s="13">
        <v>830</v>
      </c>
      <c r="BP44" s="8"/>
      <c r="BQ44" s="13">
        <v>857</v>
      </c>
      <c r="BR44" s="13"/>
      <c r="BS44" s="8"/>
      <c r="BT44" s="13">
        <v>867</v>
      </c>
      <c r="BU44" s="14">
        <v>800</v>
      </c>
      <c r="BV44" s="13">
        <v>867</v>
      </c>
      <c r="BW44" s="8"/>
      <c r="BX44" s="13">
        <v>820</v>
      </c>
      <c r="BY44" s="13">
        <v>867</v>
      </c>
      <c r="BZ44" s="8"/>
      <c r="CA44" s="13">
        <v>810</v>
      </c>
      <c r="CB44" s="13">
        <v>820</v>
      </c>
      <c r="CC44" s="8"/>
      <c r="CD44" s="13"/>
      <c r="CE44" s="13">
        <v>840</v>
      </c>
      <c r="CF44" s="8"/>
      <c r="CG44" s="13">
        <v>857</v>
      </c>
      <c r="CH44" s="13"/>
      <c r="CI44" s="13">
        <v>670</v>
      </c>
      <c r="CJ44" s="8"/>
      <c r="CK44" s="13">
        <v>862</v>
      </c>
      <c r="CL44" s="13">
        <v>877</v>
      </c>
      <c r="CM44" s="8"/>
      <c r="CN44" s="13">
        <v>877</v>
      </c>
      <c r="CO44" s="13">
        <v>877</v>
      </c>
      <c r="CP44" s="8"/>
      <c r="CQ44" s="13">
        <v>805</v>
      </c>
      <c r="CR44" s="13"/>
      <c r="CS44" s="13">
        <v>897</v>
      </c>
      <c r="CT44" s="8"/>
      <c r="CU44" s="13">
        <v>862</v>
      </c>
      <c r="CV44" s="13">
        <v>877</v>
      </c>
      <c r="CW44" s="13">
        <v>872</v>
      </c>
      <c r="CX44" s="8"/>
      <c r="CY44" s="13">
        <v>815</v>
      </c>
      <c r="CZ44" s="13"/>
      <c r="DA44" s="8"/>
      <c r="DB44" s="8">
        <v>820</v>
      </c>
      <c r="DC44" s="8"/>
      <c r="DD44" s="16">
        <v>820</v>
      </c>
      <c r="DE44" s="8"/>
      <c r="DF44" s="8">
        <v>862</v>
      </c>
      <c r="DG44" s="8">
        <v>887</v>
      </c>
      <c r="DH44" s="8">
        <v>857</v>
      </c>
      <c r="DI44" s="8">
        <v>887</v>
      </c>
      <c r="DJ44" s="8">
        <v>867</v>
      </c>
      <c r="DK44" s="8"/>
      <c r="DL44" s="8" t="s">
        <v>31</v>
      </c>
      <c r="DM44" s="8"/>
      <c r="DN44" s="8"/>
      <c r="DO44" s="8"/>
      <c r="DP44" s="8">
        <v>820</v>
      </c>
      <c r="DQ44" s="8"/>
      <c r="DR44" s="13">
        <v>820</v>
      </c>
      <c r="DS44" s="8"/>
      <c r="DT44" s="15">
        <v>867</v>
      </c>
      <c r="DU44" s="15">
        <v>867</v>
      </c>
      <c r="DV44" s="15">
        <v>857</v>
      </c>
      <c r="DW44" s="8"/>
      <c r="DX44" s="13">
        <v>790</v>
      </c>
      <c r="DY44" s="8"/>
      <c r="DZ44" s="8"/>
      <c r="EA44" s="8"/>
      <c r="EB44" s="8"/>
      <c r="EC44" s="8"/>
      <c r="ED44" s="8"/>
    </row>
    <row r="45" spans="3:134" s="3" customFormat="1" ht="18">
      <c r="C45" s="8"/>
      <c r="D45" s="8">
        <v>1008</v>
      </c>
      <c r="E45" s="8">
        <v>1028</v>
      </c>
      <c r="F45" s="8"/>
      <c r="G45" s="8">
        <v>1038</v>
      </c>
      <c r="H45" s="8"/>
      <c r="I45" s="16">
        <v>1928</v>
      </c>
      <c r="J45" s="8">
        <v>1023</v>
      </c>
      <c r="K45" s="8">
        <v>1018</v>
      </c>
      <c r="L45" s="8">
        <v>1028</v>
      </c>
      <c r="M45" s="8">
        <v>1028</v>
      </c>
      <c r="N45" s="8"/>
      <c r="O45" s="8">
        <v>1028</v>
      </c>
      <c r="P45" s="8"/>
      <c r="Q45" s="8">
        <v>1023</v>
      </c>
      <c r="R45" s="8">
        <v>1023</v>
      </c>
      <c r="S45" s="8"/>
      <c r="T45" s="8">
        <v>1023</v>
      </c>
      <c r="U45" s="8">
        <v>1018</v>
      </c>
      <c r="V45" s="8">
        <v>1028</v>
      </c>
      <c r="W45" s="8">
        <v>1028</v>
      </c>
      <c r="X45" s="8">
        <v>1013</v>
      </c>
      <c r="Y45" s="8"/>
      <c r="Z45" s="16">
        <v>1928</v>
      </c>
      <c r="AA45" s="8">
        <v>1028</v>
      </c>
      <c r="AB45" s="8"/>
      <c r="AC45" s="8"/>
      <c r="AD45" s="8">
        <v>1068</v>
      </c>
      <c r="AE45" s="8"/>
      <c r="AF45" s="8"/>
      <c r="AG45" s="8">
        <v>1028</v>
      </c>
      <c r="AH45" s="8">
        <v>1028</v>
      </c>
      <c r="AI45" s="8">
        <v>1028</v>
      </c>
      <c r="AJ45" s="8">
        <v>1058</v>
      </c>
      <c r="AK45" s="8"/>
      <c r="AL45" s="8">
        <v>1018</v>
      </c>
      <c r="AM45" s="8"/>
      <c r="AN45" s="8"/>
      <c r="AO45" s="8"/>
      <c r="AP45" s="8">
        <v>1003</v>
      </c>
      <c r="AQ45" s="8">
        <v>998</v>
      </c>
      <c r="AR45" s="8">
        <v>1028</v>
      </c>
      <c r="AS45" s="8">
        <v>1018</v>
      </c>
      <c r="AT45" s="8">
        <v>1028</v>
      </c>
      <c r="AU45" s="8"/>
      <c r="AV45" s="13"/>
      <c r="AW45" s="14">
        <v>1068</v>
      </c>
      <c r="AX45" s="13"/>
      <c r="AY45" s="13"/>
      <c r="AZ45" s="13">
        <v>1043</v>
      </c>
      <c r="BA45" s="13">
        <v>1028</v>
      </c>
      <c r="BB45" s="8"/>
      <c r="BC45" s="13">
        <v>1038</v>
      </c>
      <c r="BD45" s="13">
        <v>1018</v>
      </c>
      <c r="BE45" s="13"/>
      <c r="BF45" s="13"/>
      <c r="BG45" s="13"/>
      <c r="BH45" s="8"/>
      <c r="BI45" s="8"/>
      <c r="BJ45" s="8"/>
      <c r="BK45" s="8"/>
      <c r="BL45" s="13"/>
      <c r="BM45" s="13"/>
      <c r="BN45" s="13"/>
      <c r="BO45" s="13">
        <v>1008</v>
      </c>
      <c r="BP45" s="8"/>
      <c r="BQ45" s="13">
        <v>1028</v>
      </c>
      <c r="BR45" s="13">
        <v>1028</v>
      </c>
      <c r="BS45" s="8"/>
      <c r="BT45" s="13">
        <v>1058</v>
      </c>
      <c r="BU45" s="13">
        <v>1028</v>
      </c>
      <c r="BV45" s="13"/>
      <c r="BW45" s="8"/>
      <c r="BX45" s="13">
        <v>1033</v>
      </c>
      <c r="BY45" s="13">
        <v>1048</v>
      </c>
      <c r="BZ45" s="8"/>
      <c r="CA45" s="13">
        <v>1008</v>
      </c>
      <c r="CB45" s="13">
        <v>1028</v>
      </c>
      <c r="CC45" s="8"/>
      <c r="CD45" s="13">
        <v>1028</v>
      </c>
      <c r="CE45" s="13"/>
      <c r="CF45" s="8"/>
      <c r="CG45" s="13">
        <v>1028</v>
      </c>
      <c r="CH45" s="13">
        <v>1063</v>
      </c>
      <c r="CI45" s="13"/>
      <c r="CJ45" s="8"/>
      <c r="CK45" s="13"/>
      <c r="CL45" s="13"/>
      <c r="CM45" s="8"/>
      <c r="CN45" s="13">
        <v>1048</v>
      </c>
      <c r="CO45" s="13">
        <v>1028</v>
      </c>
      <c r="CP45" s="8"/>
      <c r="CQ45" s="13"/>
      <c r="CR45" s="13"/>
      <c r="CS45" s="13">
        <v>1090</v>
      </c>
      <c r="CT45" s="8"/>
      <c r="CU45" s="13">
        <v>1033</v>
      </c>
      <c r="CV45" s="13">
        <v>1048</v>
      </c>
      <c r="CW45" s="13">
        <v>1038</v>
      </c>
      <c r="CX45" s="8"/>
      <c r="CY45" s="13">
        <v>1023</v>
      </c>
      <c r="CZ45" s="13"/>
      <c r="DA45" s="8"/>
      <c r="DB45" s="8"/>
      <c r="DC45" s="8"/>
      <c r="DD45" s="8">
        <v>1058</v>
      </c>
      <c r="DE45" s="8"/>
      <c r="DF45" s="15">
        <v>1033</v>
      </c>
      <c r="DG45" s="15">
        <v>1063</v>
      </c>
      <c r="DH45" s="15">
        <v>1038</v>
      </c>
      <c r="DI45" s="15">
        <v>1043</v>
      </c>
      <c r="DJ45" s="15">
        <v>1038</v>
      </c>
      <c r="DK45" s="8"/>
      <c r="DL45" s="8" t="s">
        <v>31</v>
      </c>
      <c r="DM45" s="8"/>
      <c r="DN45" s="8"/>
      <c r="DO45" s="8">
        <v>1100</v>
      </c>
      <c r="DP45" s="8">
        <v>1008</v>
      </c>
      <c r="DQ45" s="8"/>
      <c r="DR45" s="13">
        <v>1018</v>
      </c>
      <c r="DS45" s="8"/>
      <c r="DT45" s="15">
        <v>1013</v>
      </c>
      <c r="DU45" s="15">
        <v>1038</v>
      </c>
      <c r="DV45" s="15">
        <v>1038</v>
      </c>
      <c r="DW45" s="8"/>
      <c r="DX45" s="13"/>
      <c r="DY45" s="8"/>
      <c r="DZ45" s="8"/>
      <c r="EA45" s="8"/>
      <c r="EB45" s="8"/>
      <c r="EC45" s="8"/>
      <c r="ED45" s="8"/>
    </row>
    <row r="46" spans="3:134" s="3" customFormat="1" ht="18">
      <c r="C46" s="5" t="s">
        <v>53</v>
      </c>
      <c r="D46" s="8">
        <v>1200</v>
      </c>
      <c r="E46" s="8">
        <v>1200</v>
      </c>
      <c r="F46" s="8"/>
      <c r="G46" s="8">
        <v>1200</v>
      </c>
      <c r="H46" s="5" t="s">
        <v>53</v>
      </c>
      <c r="I46" s="8">
        <v>1200</v>
      </c>
      <c r="J46" s="8">
        <v>1195</v>
      </c>
      <c r="K46" s="8"/>
      <c r="L46" s="8">
        <v>1200</v>
      </c>
      <c r="M46" s="8">
        <v>1200</v>
      </c>
      <c r="N46" s="5" t="s">
        <v>53</v>
      </c>
      <c r="O46" s="8"/>
      <c r="P46" s="8"/>
      <c r="Q46" s="8">
        <v>1200</v>
      </c>
      <c r="R46" s="8"/>
      <c r="S46" s="5" t="s">
        <v>53</v>
      </c>
      <c r="T46" s="8">
        <v>1185</v>
      </c>
      <c r="U46" s="8">
        <v>1195</v>
      </c>
      <c r="V46" s="8">
        <v>1200</v>
      </c>
      <c r="W46" s="8">
        <v>1185</v>
      </c>
      <c r="X46" s="8">
        <v>1210</v>
      </c>
      <c r="Y46" s="5" t="s">
        <v>53</v>
      </c>
      <c r="Z46" s="8">
        <v>1200</v>
      </c>
      <c r="AA46" s="8">
        <v>1195</v>
      </c>
      <c r="AB46" s="5" t="s">
        <v>53</v>
      </c>
      <c r="AC46" s="8"/>
      <c r="AD46" s="8">
        <v>1240</v>
      </c>
      <c r="AE46" s="8">
        <v>1200</v>
      </c>
      <c r="AF46" s="5" t="s">
        <v>53</v>
      </c>
      <c r="AG46" s="8">
        <v>1210</v>
      </c>
      <c r="AH46" s="8">
        <v>1210</v>
      </c>
      <c r="AI46" s="8">
        <v>1200</v>
      </c>
      <c r="AJ46" s="8">
        <v>1200</v>
      </c>
      <c r="AK46" s="8">
        <v>1185</v>
      </c>
      <c r="AL46" s="8"/>
      <c r="AM46" s="8"/>
      <c r="AN46" s="5" t="s">
        <v>53</v>
      </c>
      <c r="AO46" s="8">
        <v>1215</v>
      </c>
      <c r="AP46" s="8"/>
      <c r="AQ46" s="8">
        <v>1175</v>
      </c>
      <c r="AR46" s="8">
        <v>1205</v>
      </c>
      <c r="AS46" s="8"/>
      <c r="AT46" s="8">
        <v>1200</v>
      </c>
      <c r="AU46" s="5" t="s">
        <v>53</v>
      </c>
      <c r="AV46" s="13">
        <v>1200</v>
      </c>
      <c r="AW46" s="13">
        <v>1190</v>
      </c>
      <c r="AX46" s="13">
        <v>1200</v>
      </c>
      <c r="AY46" s="13"/>
      <c r="AZ46" s="13"/>
      <c r="BA46" s="13">
        <v>1200</v>
      </c>
      <c r="BB46" s="5" t="s">
        <v>53</v>
      </c>
      <c r="BC46" s="13">
        <v>1190</v>
      </c>
      <c r="BD46" s="13">
        <v>1170</v>
      </c>
      <c r="BE46" s="13">
        <v>1175</v>
      </c>
      <c r="BF46" s="13">
        <v>1185</v>
      </c>
      <c r="BG46" s="13"/>
      <c r="BH46" s="5" t="s">
        <v>53</v>
      </c>
      <c r="BI46" s="8"/>
      <c r="BJ46" s="8"/>
      <c r="BK46" s="5" t="s">
        <v>53</v>
      </c>
      <c r="BL46" s="13">
        <v>1200</v>
      </c>
      <c r="BM46" s="13"/>
      <c r="BN46" s="13">
        <v>1170</v>
      </c>
      <c r="BO46" s="13">
        <v>1180</v>
      </c>
      <c r="BP46" s="5" t="s">
        <v>53</v>
      </c>
      <c r="BQ46" s="13">
        <v>1205</v>
      </c>
      <c r="BR46" s="13"/>
      <c r="BS46" s="5" t="s">
        <v>53</v>
      </c>
      <c r="BT46" s="13">
        <v>1230</v>
      </c>
      <c r="BU46" s="13">
        <v>1180</v>
      </c>
      <c r="BV46" s="13">
        <v>1185</v>
      </c>
      <c r="BW46" s="5" t="s">
        <v>53</v>
      </c>
      <c r="BX46" s="13">
        <v>1210</v>
      </c>
      <c r="BY46" s="13"/>
      <c r="BZ46" s="5" t="s">
        <v>53</v>
      </c>
      <c r="CA46" s="13">
        <v>1180</v>
      </c>
      <c r="CB46" s="13">
        <v>1210</v>
      </c>
      <c r="CC46" s="5" t="s">
        <v>53</v>
      </c>
      <c r="CD46" s="13"/>
      <c r="CE46" s="13"/>
      <c r="CF46" s="5" t="s">
        <v>53</v>
      </c>
      <c r="CG46" s="13">
        <v>1200</v>
      </c>
      <c r="CH46" s="13"/>
      <c r="CI46" s="13"/>
      <c r="CJ46" s="5" t="s">
        <v>53</v>
      </c>
      <c r="CK46" s="13">
        <v>1200</v>
      </c>
      <c r="CL46" s="13"/>
      <c r="CM46" s="5" t="s">
        <v>53</v>
      </c>
      <c r="CN46" s="13"/>
      <c r="CO46" s="13">
        <v>1220</v>
      </c>
      <c r="CP46" s="5" t="s">
        <v>53</v>
      </c>
      <c r="CQ46" s="13">
        <v>1120</v>
      </c>
      <c r="CR46" s="13"/>
      <c r="CS46" s="13"/>
      <c r="CT46" s="5" t="s">
        <v>53</v>
      </c>
      <c r="CU46" s="13">
        <v>1220</v>
      </c>
      <c r="CV46" s="13">
        <v>1240</v>
      </c>
      <c r="CW46" s="13">
        <v>1210</v>
      </c>
      <c r="CX46" s="5" t="s">
        <v>53</v>
      </c>
      <c r="CY46" s="13">
        <v>1200</v>
      </c>
      <c r="CZ46" s="13"/>
      <c r="DA46" s="5" t="s">
        <v>53</v>
      </c>
      <c r="DB46" s="8">
        <v>1090</v>
      </c>
      <c r="DC46" s="5" t="s">
        <v>53</v>
      </c>
      <c r="DD46" s="8">
        <v>1270</v>
      </c>
      <c r="DE46" s="5" t="s">
        <v>53</v>
      </c>
      <c r="DF46" s="8">
        <v>1215</v>
      </c>
      <c r="DG46" s="8"/>
      <c r="DH46" s="8"/>
      <c r="DI46" s="8">
        <v>1205</v>
      </c>
      <c r="DJ46" s="8">
        <v>1210</v>
      </c>
      <c r="DK46" s="5" t="s">
        <v>53</v>
      </c>
      <c r="DL46" s="8" t="s">
        <v>31</v>
      </c>
      <c r="DM46" s="8"/>
      <c r="DN46" s="5" t="s">
        <v>53</v>
      </c>
      <c r="DO46" s="8">
        <v>1280</v>
      </c>
      <c r="DP46" s="8">
        <v>1180</v>
      </c>
      <c r="DQ46" s="5" t="s">
        <v>53</v>
      </c>
      <c r="DR46" s="13">
        <v>1200</v>
      </c>
      <c r="DS46" s="5" t="s">
        <v>53</v>
      </c>
      <c r="DT46" s="15">
        <v>1195</v>
      </c>
      <c r="DU46" s="15">
        <v>1200</v>
      </c>
      <c r="DV46" s="15">
        <v>1200</v>
      </c>
      <c r="DW46" s="5" t="s">
        <v>53</v>
      </c>
      <c r="DX46" s="13">
        <v>1130</v>
      </c>
      <c r="DY46" s="8"/>
      <c r="DZ46" s="8"/>
      <c r="EA46" s="8"/>
      <c r="EB46" s="8"/>
      <c r="EC46" s="8"/>
      <c r="ED46" s="8"/>
    </row>
    <row r="47" spans="3:134" s="3" customFormat="1" ht="18">
      <c r="C47" s="8"/>
      <c r="D47" s="8">
        <v>171</v>
      </c>
      <c r="E47" s="8">
        <v>171</v>
      </c>
      <c r="F47" s="8"/>
      <c r="G47" s="8"/>
      <c r="H47" s="8"/>
      <c r="I47" s="8">
        <v>171</v>
      </c>
      <c r="J47" s="8">
        <v>166</v>
      </c>
      <c r="K47" s="8">
        <v>161</v>
      </c>
      <c r="L47" s="8">
        <v>171</v>
      </c>
      <c r="M47" s="8">
        <v>171</v>
      </c>
      <c r="N47" s="8"/>
      <c r="O47" s="8"/>
      <c r="P47" s="8"/>
      <c r="Q47" s="8">
        <v>171</v>
      </c>
      <c r="R47" s="8">
        <v>161</v>
      </c>
      <c r="S47" s="8"/>
      <c r="T47" s="8">
        <v>166</v>
      </c>
      <c r="U47" s="8">
        <v>161</v>
      </c>
      <c r="V47" s="8">
        <v>171</v>
      </c>
      <c r="W47" s="8">
        <v>201</v>
      </c>
      <c r="X47" s="8">
        <v>206</v>
      </c>
      <c r="Y47" s="8"/>
      <c r="Z47" s="8">
        <v>191</v>
      </c>
      <c r="AA47" s="8">
        <v>166</v>
      </c>
      <c r="AB47" s="8"/>
      <c r="AC47" s="8"/>
      <c r="AD47" s="8">
        <v>201</v>
      </c>
      <c r="AE47" s="8">
        <v>171</v>
      </c>
      <c r="AF47" s="8"/>
      <c r="AG47" s="8"/>
      <c r="AH47" s="8"/>
      <c r="AI47" s="8">
        <v>201</v>
      </c>
      <c r="AJ47" s="8" t="s">
        <v>31</v>
      </c>
      <c r="AK47" s="8">
        <v>191</v>
      </c>
      <c r="AL47" s="8">
        <v>191</v>
      </c>
      <c r="AM47" s="8" t="s">
        <v>31</v>
      </c>
      <c r="AN47" s="8"/>
      <c r="AO47" s="8">
        <v>191</v>
      </c>
      <c r="AP47" s="16">
        <v>110</v>
      </c>
      <c r="AQ47" s="8" t="s">
        <v>31</v>
      </c>
      <c r="AR47" s="8">
        <v>171</v>
      </c>
      <c r="AS47" s="8">
        <v>166</v>
      </c>
      <c r="AT47" s="8">
        <v>166</v>
      </c>
      <c r="AU47" s="8"/>
      <c r="AV47" s="13">
        <v>176</v>
      </c>
      <c r="AW47" s="13"/>
      <c r="AX47" s="13">
        <v>171</v>
      </c>
      <c r="AY47" s="13" t="s">
        <v>31</v>
      </c>
      <c r="AZ47" s="13"/>
      <c r="BA47" s="13">
        <v>201</v>
      </c>
      <c r="BB47" s="8"/>
      <c r="BC47" s="13">
        <v>166</v>
      </c>
      <c r="BD47" s="13">
        <v>171</v>
      </c>
      <c r="BE47" s="13"/>
      <c r="BF47" s="13">
        <v>140</v>
      </c>
      <c r="BG47" s="13"/>
      <c r="BH47" s="8"/>
      <c r="BI47" s="8"/>
      <c r="BJ47" s="8"/>
      <c r="BK47" s="8"/>
      <c r="BL47" s="13">
        <v>181</v>
      </c>
      <c r="BM47" s="13"/>
      <c r="BN47" s="13">
        <v>150</v>
      </c>
      <c r="BO47" s="13">
        <v>176</v>
      </c>
      <c r="BP47" s="8"/>
      <c r="BQ47" s="13">
        <v>181</v>
      </c>
      <c r="BR47" s="13"/>
      <c r="BS47" s="8"/>
      <c r="BT47" s="13"/>
      <c r="BU47" s="13">
        <v>171</v>
      </c>
      <c r="BV47" s="13">
        <v>166</v>
      </c>
      <c r="BW47" s="8"/>
      <c r="BX47" s="13">
        <v>191</v>
      </c>
      <c r="BY47" s="13"/>
      <c r="BZ47" s="8"/>
      <c r="CA47" s="13">
        <v>166</v>
      </c>
      <c r="CB47" s="13">
        <v>166</v>
      </c>
      <c r="CC47" s="8"/>
      <c r="CD47" s="13"/>
      <c r="CE47" s="13"/>
      <c r="CF47" s="8"/>
      <c r="CG47" s="13">
        <v>181</v>
      </c>
      <c r="CH47" s="13">
        <v>201</v>
      </c>
      <c r="CI47" s="13"/>
      <c r="CJ47" s="8"/>
      <c r="CK47" s="13"/>
      <c r="CL47" s="13"/>
      <c r="CM47" s="8"/>
      <c r="CN47" s="13">
        <v>191</v>
      </c>
      <c r="CO47" s="13">
        <v>191</v>
      </c>
      <c r="CP47" s="8"/>
      <c r="CQ47" s="13"/>
      <c r="CR47" s="13"/>
      <c r="CS47" s="13">
        <v>236</v>
      </c>
      <c r="CT47" s="8"/>
      <c r="CU47" s="13">
        <v>191</v>
      </c>
      <c r="CV47" s="13">
        <v>211</v>
      </c>
      <c r="CW47" s="13">
        <v>181</v>
      </c>
      <c r="CX47" s="8"/>
      <c r="CY47" s="13">
        <v>166</v>
      </c>
      <c r="CZ47" s="13"/>
      <c r="DA47" s="8"/>
      <c r="DB47" s="8">
        <v>1190</v>
      </c>
      <c r="DC47" s="8"/>
      <c r="DD47" s="8">
        <v>171</v>
      </c>
      <c r="DE47" s="8"/>
      <c r="DF47" s="13">
        <v>191</v>
      </c>
      <c r="DG47" s="13" t="s">
        <v>31</v>
      </c>
      <c r="DH47" s="13">
        <v>191</v>
      </c>
      <c r="DI47" s="13">
        <v>186</v>
      </c>
      <c r="DJ47" s="13">
        <v>176</v>
      </c>
      <c r="DK47" s="8"/>
      <c r="DL47" s="8"/>
      <c r="DM47" s="8">
        <v>171</v>
      </c>
      <c r="DN47" s="8"/>
      <c r="DO47" s="8"/>
      <c r="DP47" s="8">
        <v>166</v>
      </c>
      <c r="DQ47" s="8"/>
      <c r="DR47" s="13"/>
      <c r="DS47" s="8"/>
      <c r="DT47" s="15">
        <v>176</v>
      </c>
      <c r="DU47" s="15">
        <v>171</v>
      </c>
      <c r="DV47" s="15">
        <v>191</v>
      </c>
      <c r="DW47" s="8"/>
      <c r="DX47" s="13">
        <v>100</v>
      </c>
      <c r="DY47" s="8"/>
      <c r="DZ47" s="8"/>
      <c r="EA47" s="8"/>
      <c r="EB47" s="8"/>
      <c r="EC47" s="8"/>
      <c r="ED47" s="8"/>
    </row>
    <row r="48" spans="3:134" s="3" customFormat="1" ht="18">
      <c r="C48" s="8"/>
      <c r="D48" s="8">
        <v>342</v>
      </c>
      <c r="E48" s="8">
        <v>342</v>
      </c>
      <c r="F48" s="8">
        <v>332</v>
      </c>
      <c r="G48" s="8">
        <v>322</v>
      </c>
      <c r="H48" s="8"/>
      <c r="I48" s="8">
        <v>342</v>
      </c>
      <c r="J48" s="8">
        <v>332</v>
      </c>
      <c r="K48" s="8">
        <v>342</v>
      </c>
      <c r="L48" s="8">
        <v>342</v>
      </c>
      <c r="M48" s="8">
        <v>362</v>
      </c>
      <c r="N48" s="8"/>
      <c r="O48" s="8"/>
      <c r="P48" s="8"/>
      <c r="Q48" s="8">
        <v>342</v>
      </c>
      <c r="R48" s="8">
        <v>347</v>
      </c>
      <c r="S48" s="8"/>
      <c r="T48" s="8">
        <v>342</v>
      </c>
      <c r="U48" s="8">
        <v>342</v>
      </c>
      <c r="V48" s="8">
        <v>342</v>
      </c>
      <c r="W48" s="8">
        <v>372</v>
      </c>
      <c r="X48" s="8">
        <v>362</v>
      </c>
      <c r="Y48" s="8"/>
      <c r="Z48" s="8">
        <v>332</v>
      </c>
      <c r="AA48" s="8">
        <v>342</v>
      </c>
      <c r="AB48" s="8"/>
      <c r="AC48" s="8"/>
      <c r="AD48" s="8">
        <v>382</v>
      </c>
      <c r="AE48" s="8"/>
      <c r="AF48" s="8"/>
      <c r="AG48" s="8"/>
      <c r="AH48" s="8"/>
      <c r="AI48" s="8">
        <v>352</v>
      </c>
      <c r="AJ48" s="8">
        <v>352</v>
      </c>
      <c r="AK48" s="8">
        <v>342</v>
      </c>
      <c r="AL48" s="8">
        <v>362</v>
      </c>
      <c r="AM48" s="8">
        <v>342</v>
      </c>
      <c r="AN48" s="8"/>
      <c r="AO48" s="8"/>
      <c r="AP48" s="8">
        <v>327</v>
      </c>
      <c r="AQ48" s="8">
        <v>302</v>
      </c>
      <c r="AR48" s="8">
        <v>342</v>
      </c>
      <c r="AS48" s="8"/>
      <c r="AT48" s="8">
        <v>327</v>
      </c>
      <c r="AU48" s="8"/>
      <c r="AV48" s="13"/>
      <c r="AW48" s="13"/>
      <c r="AX48" s="14">
        <v>432</v>
      </c>
      <c r="AY48" s="13">
        <v>337</v>
      </c>
      <c r="AZ48" s="13"/>
      <c r="BA48" s="13">
        <v>382</v>
      </c>
      <c r="BB48" s="8"/>
      <c r="BC48" s="13">
        <v>357</v>
      </c>
      <c r="BD48" s="13">
        <v>332</v>
      </c>
      <c r="BE48" s="13">
        <v>332</v>
      </c>
      <c r="BF48" s="13">
        <v>352</v>
      </c>
      <c r="BG48" s="13"/>
      <c r="BH48" s="8"/>
      <c r="BI48" s="8"/>
      <c r="BJ48" s="8">
        <v>372</v>
      </c>
      <c r="BK48" s="8"/>
      <c r="BL48" s="13">
        <v>372</v>
      </c>
      <c r="BM48" s="13"/>
      <c r="BN48" s="13">
        <v>332</v>
      </c>
      <c r="BO48" s="13">
        <v>337</v>
      </c>
      <c r="BP48" s="8"/>
      <c r="BQ48" s="13">
        <v>362</v>
      </c>
      <c r="BR48" s="13"/>
      <c r="BS48" s="8"/>
      <c r="BT48" s="13">
        <v>400</v>
      </c>
      <c r="BU48" s="13">
        <v>342</v>
      </c>
      <c r="BV48" s="13">
        <v>352</v>
      </c>
      <c r="BW48" s="8"/>
      <c r="BX48" s="13"/>
      <c r="BY48" s="13">
        <v>352</v>
      </c>
      <c r="BZ48" s="8"/>
      <c r="CA48" s="13">
        <v>337</v>
      </c>
      <c r="CB48" s="13"/>
      <c r="CC48" s="8"/>
      <c r="CD48" s="13">
        <v>327</v>
      </c>
      <c r="CE48" s="13">
        <v>342</v>
      </c>
      <c r="CF48" s="8"/>
      <c r="CG48" s="13">
        <v>342</v>
      </c>
      <c r="CH48" s="13">
        <v>352</v>
      </c>
      <c r="CI48" s="13"/>
      <c r="CJ48" s="8"/>
      <c r="CK48" s="13"/>
      <c r="CL48" s="13"/>
      <c r="CM48" s="8"/>
      <c r="CN48" s="13">
        <v>367</v>
      </c>
      <c r="CO48" s="13"/>
      <c r="CP48" s="8"/>
      <c r="CQ48" s="13">
        <v>362</v>
      </c>
      <c r="CR48" s="13"/>
      <c r="CS48" s="13">
        <v>425</v>
      </c>
      <c r="CT48" s="8"/>
      <c r="CU48" s="13">
        <v>372</v>
      </c>
      <c r="CV48" s="13"/>
      <c r="CW48" s="13"/>
      <c r="CX48" s="8"/>
      <c r="CY48" s="13">
        <v>342</v>
      </c>
      <c r="CZ48" s="13"/>
      <c r="DA48" s="8"/>
      <c r="DB48" s="8"/>
      <c r="DC48" s="8"/>
      <c r="DD48" s="8">
        <v>332</v>
      </c>
      <c r="DE48" s="8"/>
      <c r="DF48" s="13">
        <v>367</v>
      </c>
      <c r="DG48" s="13"/>
      <c r="DH48" s="13"/>
      <c r="DI48" s="13">
        <v>352</v>
      </c>
      <c r="DJ48" s="13"/>
      <c r="DK48" s="8"/>
      <c r="DL48" s="8"/>
      <c r="DM48" s="8"/>
      <c r="DN48" s="8"/>
      <c r="DO48" s="8">
        <v>191</v>
      </c>
      <c r="DP48" s="8">
        <v>332</v>
      </c>
      <c r="DQ48" s="8"/>
      <c r="DR48" s="13"/>
      <c r="DS48" s="8"/>
      <c r="DT48" s="15">
        <v>347</v>
      </c>
      <c r="DU48" s="15">
        <v>342</v>
      </c>
      <c r="DV48" s="15">
        <v>342</v>
      </c>
      <c r="DW48" s="8"/>
      <c r="DX48" s="13"/>
      <c r="DY48" s="8"/>
      <c r="DZ48" s="8"/>
      <c r="EA48" s="8"/>
      <c r="EB48" s="8"/>
      <c r="EC48" s="8"/>
      <c r="ED48" s="8"/>
    </row>
    <row r="49" spans="1:147" s="3" customFormat="1" ht="18">
      <c r="C49" s="8"/>
      <c r="D49" s="8"/>
      <c r="E49" s="8"/>
      <c r="F49" s="8"/>
      <c r="G49" s="8"/>
      <c r="H49" s="8"/>
      <c r="I49" s="8"/>
      <c r="J49" s="8">
        <v>510</v>
      </c>
      <c r="K49" s="8"/>
      <c r="L49" s="8"/>
      <c r="M49" s="8">
        <v>524</v>
      </c>
      <c r="N49" s="8"/>
      <c r="O49" s="8">
        <v>514</v>
      </c>
      <c r="P49" s="8">
        <v>519</v>
      </c>
      <c r="Q49" s="8">
        <v>514</v>
      </c>
      <c r="R49" s="8">
        <v>514</v>
      </c>
      <c r="S49" s="8"/>
      <c r="T49" s="8">
        <v>514</v>
      </c>
      <c r="U49" s="8"/>
      <c r="V49" s="8">
        <v>514</v>
      </c>
      <c r="W49" s="8">
        <v>555</v>
      </c>
      <c r="X49" s="8"/>
      <c r="Y49" s="8"/>
      <c r="Z49" s="8">
        <v>514</v>
      </c>
      <c r="AA49" s="8">
        <v>534</v>
      </c>
      <c r="AB49" s="8"/>
      <c r="AC49" s="8">
        <v>529</v>
      </c>
      <c r="AD49" s="8">
        <v>554</v>
      </c>
      <c r="AE49" s="8"/>
      <c r="AF49" s="8"/>
      <c r="AG49" s="8"/>
      <c r="AH49" s="8"/>
      <c r="AI49" s="8">
        <v>534</v>
      </c>
      <c r="AJ49" s="8">
        <v>509</v>
      </c>
      <c r="AK49" s="8">
        <v>509</v>
      </c>
      <c r="AL49" s="8"/>
      <c r="AM49" s="8"/>
      <c r="AN49" s="8"/>
      <c r="AO49" s="8">
        <v>529</v>
      </c>
      <c r="AP49" s="8">
        <v>469</v>
      </c>
      <c r="AQ49" s="8" t="s">
        <v>31</v>
      </c>
      <c r="AR49" s="8">
        <v>519</v>
      </c>
      <c r="AS49" s="8">
        <v>519</v>
      </c>
      <c r="AT49" s="8"/>
      <c r="AU49" s="8"/>
      <c r="AV49" s="13"/>
      <c r="AW49" s="13"/>
      <c r="AX49" s="13">
        <v>524</v>
      </c>
      <c r="AY49" s="13" t="s">
        <v>31</v>
      </c>
      <c r="AZ49" s="13">
        <v>544</v>
      </c>
      <c r="BA49" s="13"/>
      <c r="BB49" s="8"/>
      <c r="BC49" s="13"/>
      <c r="BD49" s="13">
        <v>494</v>
      </c>
      <c r="BE49" s="13">
        <v>494</v>
      </c>
      <c r="BF49" s="13">
        <v>534</v>
      </c>
      <c r="BG49" s="13"/>
      <c r="BH49" s="8"/>
      <c r="BI49" s="8" t="s">
        <v>31</v>
      </c>
      <c r="BJ49" s="16">
        <v>6309</v>
      </c>
      <c r="BK49" s="8"/>
      <c r="BL49" s="13"/>
      <c r="BM49" s="13"/>
      <c r="BN49" s="13">
        <v>509</v>
      </c>
      <c r="BO49" s="13">
        <v>494</v>
      </c>
      <c r="BP49" s="8"/>
      <c r="BQ49" s="13"/>
      <c r="BR49" s="13">
        <v>514</v>
      </c>
      <c r="BS49" s="8"/>
      <c r="BT49" s="13"/>
      <c r="BU49" s="13"/>
      <c r="BV49" s="13">
        <v>504</v>
      </c>
      <c r="BW49" s="8"/>
      <c r="BX49" s="13"/>
      <c r="BY49" s="13">
        <v>514</v>
      </c>
      <c r="BZ49" s="8"/>
      <c r="CA49" s="13">
        <v>504</v>
      </c>
      <c r="CB49" s="13">
        <v>504</v>
      </c>
      <c r="CC49" s="8"/>
      <c r="CD49" s="13">
        <v>459</v>
      </c>
      <c r="CE49" s="13">
        <v>509</v>
      </c>
      <c r="CF49" s="8"/>
      <c r="CG49" s="13"/>
      <c r="CH49" s="13"/>
      <c r="CI49" s="13">
        <v>357</v>
      </c>
      <c r="CJ49" s="8"/>
      <c r="CK49" s="13"/>
      <c r="CL49" s="13"/>
      <c r="CM49" s="8"/>
      <c r="CN49" s="13">
        <v>549</v>
      </c>
      <c r="CO49" s="13"/>
      <c r="CP49" s="8"/>
      <c r="CQ49" s="13">
        <v>544</v>
      </c>
      <c r="CR49" s="13"/>
      <c r="CS49" s="13"/>
      <c r="CT49" s="8"/>
      <c r="CU49" s="13">
        <v>544</v>
      </c>
      <c r="CV49" s="13"/>
      <c r="CW49" s="13">
        <v>539</v>
      </c>
      <c r="CX49" s="8"/>
      <c r="CY49" s="13">
        <v>529</v>
      </c>
      <c r="CZ49" s="13">
        <v>534</v>
      </c>
      <c r="DA49" s="8"/>
      <c r="DB49" s="8"/>
      <c r="DC49" s="8"/>
      <c r="DD49" s="8">
        <v>494</v>
      </c>
      <c r="DE49" s="8"/>
      <c r="DF49" s="13"/>
      <c r="DG49" s="13">
        <v>554</v>
      </c>
      <c r="DH49" s="13"/>
      <c r="DI49" s="13">
        <v>544</v>
      </c>
      <c r="DJ49" s="13">
        <v>534</v>
      </c>
      <c r="DK49" s="8"/>
      <c r="DL49" s="8"/>
      <c r="DM49" s="8"/>
      <c r="DN49" s="8"/>
      <c r="DO49" s="8">
        <v>590</v>
      </c>
      <c r="DP49" s="8"/>
      <c r="DQ49" s="8"/>
      <c r="DR49" s="8"/>
      <c r="DS49" s="8"/>
      <c r="DT49" s="15">
        <v>504</v>
      </c>
      <c r="DU49" s="15"/>
      <c r="DV49" s="15"/>
      <c r="DW49" s="8"/>
      <c r="DX49" s="13"/>
      <c r="DY49" s="8"/>
      <c r="DZ49" s="8"/>
      <c r="EA49" s="8"/>
      <c r="EB49" s="8"/>
      <c r="EC49" s="8"/>
      <c r="ED49" s="8"/>
    </row>
    <row r="50" spans="1:147" s="3" customFormat="1" ht="18">
      <c r="C50" s="8"/>
      <c r="D50" s="8"/>
      <c r="E50" s="8"/>
      <c r="F50" s="8">
        <v>670</v>
      </c>
      <c r="G50" s="8"/>
      <c r="H50" s="8"/>
      <c r="I50" s="8"/>
      <c r="J50" s="8">
        <v>685</v>
      </c>
      <c r="K50" s="8">
        <v>675</v>
      </c>
      <c r="L50" s="8"/>
      <c r="M50" s="8">
        <v>685</v>
      </c>
      <c r="N50" s="8"/>
      <c r="O50" s="8"/>
      <c r="P50" s="8"/>
      <c r="Q50" s="8">
        <v>685</v>
      </c>
      <c r="R50" s="8"/>
      <c r="S50" s="8"/>
      <c r="T50" s="8">
        <v>685</v>
      </c>
      <c r="U50" s="8"/>
      <c r="V50" s="8"/>
      <c r="W50" s="8"/>
      <c r="X50" s="8"/>
      <c r="Y50" s="8"/>
      <c r="Z50" s="8">
        <v>685</v>
      </c>
      <c r="AA50" s="8">
        <v>665</v>
      </c>
      <c r="AB50" s="8"/>
      <c r="AC50" s="8"/>
      <c r="AD50" s="8">
        <v>735</v>
      </c>
      <c r="AE50" s="8"/>
      <c r="AF50" s="8"/>
      <c r="AG50" s="8"/>
      <c r="AH50" s="8"/>
      <c r="AI50" s="8"/>
      <c r="AJ50" s="8">
        <v>665</v>
      </c>
      <c r="AK50" s="8"/>
      <c r="AL50" s="8"/>
      <c r="AM50" s="8"/>
      <c r="AN50" s="8"/>
      <c r="AO50" s="8"/>
      <c r="AP50" s="8"/>
      <c r="AQ50" s="8"/>
      <c r="AR50" s="8"/>
      <c r="AS50" s="8"/>
      <c r="AT50" s="8">
        <v>690</v>
      </c>
      <c r="AU50" s="8"/>
      <c r="AV50" s="13"/>
      <c r="AW50" s="13"/>
      <c r="AX50" s="13"/>
      <c r="AY50" s="13"/>
      <c r="AZ50" s="13"/>
      <c r="BA50" s="13"/>
      <c r="BB50" s="8"/>
      <c r="BC50" s="13"/>
      <c r="BD50" s="13"/>
      <c r="BE50" s="13"/>
      <c r="BF50" s="13"/>
      <c r="BG50" s="13"/>
      <c r="BH50" s="8"/>
      <c r="BI50" s="8" t="s">
        <v>31</v>
      </c>
      <c r="BJ50" s="8">
        <v>760</v>
      </c>
      <c r="BK50" s="8"/>
      <c r="BL50" s="13"/>
      <c r="BM50" s="13"/>
      <c r="BN50" s="13"/>
      <c r="BO50" s="13"/>
      <c r="BP50" s="8"/>
      <c r="BQ50" s="13"/>
      <c r="BR50" s="13">
        <v>700</v>
      </c>
      <c r="BS50" s="8"/>
      <c r="BT50" s="13" t="s">
        <v>31</v>
      </c>
      <c r="BU50" s="13"/>
      <c r="BV50" s="13">
        <v>670</v>
      </c>
      <c r="BW50" s="8"/>
      <c r="BX50" s="13"/>
      <c r="BY50" s="13"/>
      <c r="BZ50" s="8"/>
      <c r="CA50" s="13"/>
      <c r="CB50" s="13"/>
      <c r="CC50" s="8"/>
      <c r="CD50" s="13"/>
      <c r="CE50" s="13">
        <v>675</v>
      </c>
      <c r="CF50" s="8"/>
      <c r="CG50" s="13"/>
      <c r="CH50" s="13"/>
      <c r="CI50" s="13">
        <v>519</v>
      </c>
      <c r="CJ50" s="8"/>
      <c r="CK50" s="13"/>
      <c r="CL50" s="13"/>
      <c r="CM50" s="8"/>
      <c r="CN50" s="13">
        <v>800</v>
      </c>
      <c r="CO50" s="13"/>
      <c r="CP50" s="8"/>
      <c r="CQ50" s="13">
        <v>735</v>
      </c>
      <c r="CR50" s="13">
        <v>705</v>
      </c>
      <c r="CS50" s="13"/>
      <c r="CT50" s="8"/>
      <c r="CU50" s="13">
        <v>710</v>
      </c>
      <c r="CV50" s="13"/>
      <c r="CW50" s="13">
        <v>780</v>
      </c>
      <c r="CX50" s="8"/>
      <c r="CY50" s="13"/>
      <c r="CZ50" s="13">
        <v>705</v>
      </c>
      <c r="DA50" s="8"/>
      <c r="DB50" s="8">
        <v>800</v>
      </c>
      <c r="DC50" s="8"/>
      <c r="DD50" s="8">
        <v>685</v>
      </c>
      <c r="DE50" s="8"/>
      <c r="DF50" s="13" t="s">
        <v>31</v>
      </c>
      <c r="DG50" s="13" t="s">
        <v>31</v>
      </c>
      <c r="DH50" s="13"/>
      <c r="DI50" s="13"/>
      <c r="DJ50" s="13">
        <v>685</v>
      </c>
      <c r="DK50" s="8"/>
      <c r="DL50" s="8"/>
      <c r="DM50" s="8"/>
      <c r="DN50" s="8"/>
      <c r="DO50" s="8">
        <v>770</v>
      </c>
      <c r="DP50" s="8"/>
      <c r="DQ50" s="8"/>
      <c r="DR50" s="8"/>
      <c r="DS50" s="8"/>
      <c r="DT50" s="15"/>
      <c r="DU50" s="15"/>
      <c r="DV50" s="15"/>
      <c r="DW50" s="8"/>
      <c r="DX50" s="13"/>
      <c r="DY50" s="8"/>
      <c r="DZ50" s="8"/>
      <c r="EA50" s="8"/>
      <c r="EB50" s="8"/>
      <c r="EC50" s="8"/>
      <c r="ED50" s="8"/>
    </row>
    <row r="51" spans="1:147" s="3" customFormat="1" ht="18">
      <c r="C51" s="8"/>
      <c r="D51" s="8"/>
      <c r="E51" s="8"/>
      <c r="F51" s="8">
        <v>847</v>
      </c>
      <c r="G51" s="8"/>
      <c r="H51" s="8"/>
      <c r="I51" s="8"/>
      <c r="J51" s="8"/>
      <c r="K51" s="8">
        <v>830</v>
      </c>
      <c r="L51" s="8"/>
      <c r="M51" s="8"/>
      <c r="N51" s="8"/>
      <c r="O51" s="8"/>
      <c r="P51" s="8"/>
      <c r="Q51" s="8"/>
      <c r="R51" s="8">
        <v>840</v>
      </c>
      <c r="S51" s="8"/>
      <c r="T51" s="8">
        <v>857</v>
      </c>
      <c r="U51" s="8"/>
      <c r="V51" s="8"/>
      <c r="W51" s="8">
        <v>887</v>
      </c>
      <c r="X51" s="8"/>
      <c r="Y51" s="8"/>
      <c r="Z51" s="8">
        <v>872</v>
      </c>
      <c r="AA51" s="8">
        <v>857</v>
      </c>
      <c r="AB51" s="8"/>
      <c r="AC51" s="8"/>
      <c r="AD51" s="16">
        <v>1068</v>
      </c>
      <c r="AE51" s="16">
        <v>1058</v>
      </c>
      <c r="AF51" s="8"/>
      <c r="AG51" s="8"/>
      <c r="AH51" s="8"/>
      <c r="AI51" s="8"/>
      <c r="AJ51" s="8">
        <v>837</v>
      </c>
      <c r="AK51" s="8"/>
      <c r="AL51" s="8"/>
      <c r="AM51" s="8"/>
      <c r="AN51" s="8"/>
      <c r="AO51" s="8">
        <v>877</v>
      </c>
      <c r="AP51" s="8"/>
      <c r="AQ51" s="8"/>
      <c r="AR51" s="8"/>
      <c r="AS51" s="8"/>
      <c r="AT51" s="8"/>
      <c r="AU51" s="8"/>
      <c r="AV51" s="13"/>
      <c r="AW51" s="13"/>
      <c r="AX51" s="13"/>
      <c r="AY51" s="13">
        <v>820</v>
      </c>
      <c r="AZ51" s="13"/>
      <c r="BA51" s="13"/>
      <c r="BB51" s="8"/>
      <c r="BC51" s="13"/>
      <c r="BD51" s="13"/>
      <c r="BE51" s="13">
        <v>820</v>
      </c>
      <c r="BF51" s="13">
        <v>897</v>
      </c>
      <c r="BG51" s="13"/>
      <c r="BH51" s="8"/>
      <c r="BI51" s="8" t="s">
        <v>31</v>
      </c>
      <c r="BJ51" s="8">
        <v>882</v>
      </c>
      <c r="BK51" s="8"/>
      <c r="BL51" s="13"/>
      <c r="BM51" s="13"/>
      <c r="BN51" s="13"/>
      <c r="BO51" s="13">
        <v>867</v>
      </c>
      <c r="BP51" s="8"/>
      <c r="BQ51" s="13"/>
      <c r="BR51" s="13">
        <v>872</v>
      </c>
      <c r="BS51" s="8"/>
      <c r="BT51" s="13"/>
      <c r="BU51" s="13"/>
      <c r="BV51" s="13"/>
      <c r="BW51" s="8"/>
      <c r="BX51" s="13"/>
      <c r="BY51" s="13"/>
      <c r="BZ51" s="8"/>
      <c r="CA51" s="13"/>
      <c r="CB51" s="13">
        <v>857</v>
      </c>
      <c r="CC51" s="8"/>
      <c r="CD51" s="13"/>
      <c r="CE51" s="13"/>
      <c r="CF51" s="8"/>
      <c r="CG51" s="13"/>
      <c r="CH51" s="13"/>
      <c r="CI51" s="13"/>
      <c r="CJ51" s="8"/>
      <c r="CK51" s="13"/>
      <c r="CL51" s="13"/>
      <c r="CM51" s="8"/>
      <c r="CN51" s="13"/>
      <c r="CO51" s="13"/>
      <c r="CP51" s="8"/>
      <c r="CQ51" s="13">
        <v>697</v>
      </c>
      <c r="CR51" s="13">
        <v>877</v>
      </c>
      <c r="CS51" s="13">
        <v>770</v>
      </c>
      <c r="CT51" s="8"/>
      <c r="CU51" s="13">
        <v>872</v>
      </c>
      <c r="CV51" s="13"/>
      <c r="CW51" s="13"/>
      <c r="CX51" s="8"/>
      <c r="CY51" s="13"/>
      <c r="CZ51" s="13">
        <v>892</v>
      </c>
      <c r="DA51" s="8"/>
      <c r="DB51" s="8"/>
      <c r="DC51" s="8"/>
      <c r="DD51" s="8">
        <v>857</v>
      </c>
      <c r="DE51" s="8"/>
      <c r="DF51" s="13"/>
      <c r="DG51" s="13"/>
      <c r="DH51" s="13"/>
      <c r="DI51" s="13"/>
      <c r="DJ51" s="13"/>
      <c r="DK51" s="8"/>
      <c r="DL51" s="8"/>
      <c r="DM51" s="8"/>
      <c r="DN51" s="8"/>
      <c r="DO51" s="8"/>
      <c r="DP51" s="8"/>
      <c r="DQ51" s="8"/>
      <c r="DR51" s="8"/>
      <c r="DS51" s="8"/>
      <c r="DT51" s="15"/>
      <c r="DU51" s="15"/>
      <c r="DV51" s="15"/>
      <c r="DW51" s="8"/>
      <c r="DX51" s="13"/>
      <c r="DY51" s="8"/>
      <c r="DZ51" s="8"/>
      <c r="EA51" s="8"/>
      <c r="EB51" s="8"/>
      <c r="EC51" s="8"/>
      <c r="ED51" s="8"/>
    </row>
    <row r="52" spans="1:147" s="3" customFormat="1" ht="18">
      <c r="C52" s="8"/>
      <c r="D52" s="8"/>
      <c r="E52" s="8"/>
      <c r="F52" s="8"/>
      <c r="G52" s="8"/>
      <c r="H52" s="8"/>
      <c r="I52" s="8"/>
      <c r="J52" s="8"/>
      <c r="K52" s="8"/>
      <c r="L52" s="8"/>
      <c r="M52" s="8">
        <v>1058</v>
      </c>
      <c r="N52" s="8"/>
      <c r="O52" s="8"/>
      <c r="P52" s="8"/>
      <c r="Q52" s="8"/>
      <c r="R52" s="8">
        <v>1013</v>
      </c>
      <c r="S52" s="8"/>
      <c r="T52" s="8">
        <v>1028</v>
      </c>
      <c r="U52" s="8"/>
      <c r="V52" s="8"/>
      <c r="W52" s="8">
        <v>1048</v>
      </c>
      <c r="X52" s="8"/>
      <c r="Y52" s="8"/>
      <c r="Z52" s="8">
        <v>1028</v>
      </c>
      <c r="AA52" s="8">
        <v>1028</v>
      </c>
      <c r="AB52" s="8"/>
      <c r="AC52" s="8"/>
      <c r="AD52" s="8"/>
      <c r="AE52" s="8"/>
      <c r="AF52" s="8"/>
      <c r="AG52" s="8"/>
      <c r="AH52" s="8"/>
      <c r="AI52" s="8"/>
      <c r="AJ52" s="8">
        <v>1018</v>
      </c>
      <c r="AK52" s="8"/>
      <c r="AL52" s="8"/>
      <c r="AM52" s="8"/>
      <c r="AN52" s="8"/>
      <c r="AO52" s="8"/>
      <c r="AP52" s="8"/>
      <c r="AQ52" s="8"/>
      <c r="AR52" s="8"/>
      <c r="AS52" s="8"/>
      <c r="AT52" s="8">
        <v>1043</v>
      </c>
      <c r="AU52" s="8"/>
      <c r="AV52" s="13"/>
      <c r="AW52" s="13"/>
      <c r="AX52" s="13"/>
      <c r="AY52" s="13">
        <v>1003</v>
      </c>
      <c r="AZ52" s="13">
        <v>1075</v>
      </c>
      <c r="BA52" s="13"/>
      <c r="BB52" s="8"/>
      <c r="BC52" s="13"/>
      <c r="BD52" s="13"/>
      <c r="BE52" s="13">
        <v>1013</v>
      </c>
      <c r="BF52" s="13"/>
      <c r="BG52" s="13"/>
      <c r="BH52" s="8"/>
      <c r="BI52" s="8" t="s">
        <v>31</v>
      </c>
      <c r="BJ52" s="8">
        <v>1058</v>
      </c>
      <c r="BK52" s="8"/>
      <c r="BL52" s="13"/>
      <c r="BM52" s="13"/>
      <c r="BN52" s="13"/>
      <c r="BO52" s="13">
        <v>1008</v>
      </c>
      <c r="BP52" s="8"/>
      <c r="BQ52" s="13"/>
      <c r="BR52" s="13">
        <v>1043</v>
      </c>
      <c r="BS52" s="8"/>
      <c r="BT52" s="13"/>
      <c r="BU52" s="13"/>
      <c r="BV52" s="13"/>
      <c r="BW52" s="8"/>
      <c r="BX52" s="13"/>
      <c r="BY52" s="13"/>
      <c r="BZ52" s="8"/>
      <c r="CA52" s="13"/>
      <c r="CB52" s="13"/>
      <c r="CC52" s="8"/>
      <c r="CD52" s="13"/>
      <c r="CE52" s="13"/>
      <c r="CF52" s="8"/>
      <c r="CG52" s="13"/>
      <c r="CH52" s="13"/>
      <c r="CI52" s="13"/>
      <c r="CJ52" s="8"/>
      <c r="CK52" s="13"/>
      <c r="CL52" s="13"/>
      <c r="CM52" s="8"/>
      <c r="CN52" s="13"/>
      <c r="CO52" s="13"/>
      <c r="CP52" s="8"/>
      <c r="CQ52" s="13">
        <v>1120</v>
      </c>
      <c r="CR52" s="13">
        <v>1053</v>
      </c>
      <c r="CS52" s="13"/>
      <c r="CT52" s="8"/>
      <c r="CU52" s="13">
        <v>1058</v>
      </c>
      <c r="CV52" s="13"/>
      <c r="CW52" s="13"/>
      <c r="CX52" s="8"/>
      <c r="CY52" s="8"/>
      <c r="CZ52" s="8"/>
      <c r="DA52" s="8"/>
      <c r="DB52" s="8">
        <v>1100</v>
      </c>
      <c r="DC52" s="8"/>
      <c r="DD52" s="8">
        <v>1028</v>
      </c>
      <c r="DE52" s="8"/>
      <c r="DF52" s="13"/>
      <c r="DG52" s="13"/>
      <c r="DH52" s="13"/>
      <c r="DI52" s="13"/>
      <c r="DJ52" s="13">
        <v>1028</v>
      </c>
      <c r="DK52" s="8"/>
      <c r="DL52" s="8">
        <v>1018</v>
      </c>
      <c r="DM52" s="8"/>
      <c r="DN52" s="8"/>
      <c r="DO52" s="8">
        <v>1120</v>
      </c>
      <c r="DP52" s="8"/>
      <c r="DQ52" s="8"/>
      <c r="DR52" s="8"/>
      <c r="DS52" s="8"/>
      <c r="DT52" s="15"/>
      <c r="DU52" s="15"/>
      <c r="DV52" s="15"/>
      <c r="DW52" s="8"/>
      <c r="DX52" s="13"/>
      <c r="DY52" s="8"/>
      <c r="DZ52" s="8"/>
      <c r="EA52" s="8"/>
      <c r="EB52" s="8"/>
      <c r="EC52" s="8"/>
      <c r="ED52" s="8"/>
    </row>
    <row r="53" spans="1:147" s="3" customFormat="1" ht="18">
      <c r="C53" s="5" t="s">
        <v>54</v>
      </c>
      <c r="D53" s="8"/>
      <c r="E53" s="8"/>
      <c r="F53" s="8"/>
      <c r="G53" s="8"/>
      <c r="H53" s="5" t="s">
        <v>54</v>
      </c>
      <c r="I53" s="8"/>
      <c r="J53" s="8">
        <v>1200</v>
      </c>
      <c r="K53" s="8"/>
      <c r="L53" s="8"/>
      <c r="M53" s="8">
        <v>1160</v>
      </c>
      <c r="N53" s="5" t="s">
        <v>54</v>
      </c>
      <c r="O53" s="8"/>
      <c r="P53" s="8"/>
      <c r="Q53" s="8">
        <v>1220</v>
      </c>
      <c r="R53" s="8">
        <v>1200</v>
      </c>
      <c r="S53" s="5" t="s">
        <v>54</v>
      </c>
      <c r="T53" s="8">
        <v>1210</v>
      </c>
      <c r="U53" s="8"/>
      <c r="V53" s="8"/>
      <c r="W53" s="8">
        <v>1230</v>
      </c>
      <c r="X53" s="8"/>
      <c r="Y53" s="5" t="s">
        <v>54</v>
      </c>
      <c r="Z53" s="8">
        <v>1200</v>
      </c>
      <c r="AA53" s="8"/>
      <c r="AB53" s="5" t="s">
        <v>54</v>
      </c>
      <c r="AC53" s="8"/>
      <c r="AD53" s="8"/>
      <c r="AE53" s="8"/>
      <c r="AF53" s="5" t="s">
        <v>54</v>
      </c>
      <c r="AG53" s="8"/>
      <c r="AH53" s="8"/>
      <c r="AI53" s="8"/>
      <c r="AJ53" s="8">
        <v>1205</v>
      </c>
      <c r="AK53" s="8">
        <v>1210</v>
      </c>
      <c r="AL53" s="8"/>
      <c r="AM53" s="8"/>
      <c r="AN53" s="5" t="s">
        <v>54</v>
      </c>
      <c r="AO53" s="8"/>
      <c r="AP53" s="8"/>
      <c r="AQ53" s="8"/>
      <c r="AR53" s="8"/>
      <c r="AS53" s="8"/>
      <c r="AT53" s="8">
        <v>1220</v>
      </c>
      <c r="AU53" s="5" t="s">
        <v>54</v>
      </c>
      <c r="AV53" s="13"/>
      <c r="AW53" s="13"/>
      <c r="AX53" s="13"/>
      <c r="AY53" s="13"/>
      <c r="AZ53" s="13">
        <v>1240</v>
      </c>
      <c r="BA53" s="13"/>
      <c r="BB53" s="5" t="s">
        <v>54</v>
      </c>
      <c r="BC53" s="8"/>
      <c r="BD53" s="13"/>
      <c r="BE53" s="13">
        <v>1180</v>
      </c>
      <c r="BF53" s="13"/>
      <c r="BG53" s="13"/>
      <c r="BH53" s="5" t="s">
        <v>54</v>
      </c>
      <c r="BI53" s="8" t="s">
        <v>31</v>
      </c>
      <c r="BJ53" s="16">
        <v>1095</v>
      </c>
      <c r="BK53" s="5" t="s">
        <v>54</v>
      </c>
      <c r="BL53" s="13"/>
      <c r="BM53" s="13"/>
      <c r="BN53" s="13"/>
      <c r="BO53" s="13">
        <v>1195</v>
      </c>
      <c r="BP53" s="5" t="s">
        <v>54</v>
      </c>
      <c r="BQ53" s="13"/>
      <c r="BR53" s="13"/>
      <c r="BS53" s="5" t="s">
        <v>54</v>
      </c>
      <c r="BT53" s="13"/>
      <c r="BU53" s="13"/>
      <c r="BV53" s="13">
        <v>1180</v>
      </c>
      <c r="BW53" s="5" t="s">
        <v>54</v>
      </c>
      <c r="BX53" s="13"/>
      <c r="BY53" s="13"/>
      <c r="BZ53" s="5" t="s">
        <v>54</v>
      </c>
      <c r="CA53" s="13"/>
      <c r="CB53" s="13">
        <v>1180</v>
      </c>
      <c r="CC53" s="5" t="s">
        <v>54</v>
      </c>
      <c r="CD53" s="13"/>
      <c r="CE53" s="13">
        <v>1185</v>
      </c>
      <c r="CF53" s="5" t="s">
        <v>54</v>
      </c>
      <c r="CG53" s="13"/>
      <c r="CH53" s="13"/>
      <c r="CI53" s="13">
        <v>1028</v>
      </c>
      <c r="CJ53" s="5" t="s">
        <v>54</v>
      </c>
      <c r="CK53" s="13"/>
      <c r="CL53" s="13"/>
      <c r="CM53" s="5" t="s">
        <v>54</v>
      </c>
      <c r="CN53" s="13"/>
      <c r="CO53" s="13"/>
      <c r="CP53" s="5" t="s">
        <v>54</v>
      </c>
      <c r="CQ53" s="13">
        <v>1175</v>
      </c>
      <c r="CR53" s="13"/>
      <c r="CS53" s="13"/>
      <c r="CT53" s="5" t="s">
        <v>54</v>
      </c>
      <c r="CU53" s="13">
        <v>1230</v>
      </c>
      <c r="CV53" s="13"/>
      <c r="CW53" s="13"/>
      <c r="CX53" s="5" t="s">
        <v>54</v>
      </c>
      <c r="CY53" s="8"/>
      <c r="CZ53" s="8"/>
      <c r="DA53" s="5" t="s">
        <v>54</v>
      </c>
      <c r="DB53" s="5"/>
      <c r="DC53" s="5" t="s">
        <v>54</v>
      </c>
      <c r="DD53" s="8">
        <v>1200</v>
      </c>
      <c r="DE53" s="5" t="s">
        <v>54</v>
      </c>
      <c r="DF53" s="13" t="s">
        <v>31</v>
      </c>
      <c r="DG53" s="13" t="s">
        <v>31</v>
      </c>
      <c r="DH53" s="13"/>
      <c r="DI53" s="13"/>
      <c r="DJ53" s="13">
        <v>1200</v>
      </c>
      <c r="DK53" s="5" t="s">
        <v>54</v>
      </c>
      <c r="DL53" s="8"/>
      <c r="DM53" s="8"/>
      <c r="DN53" s="5" t="s">
        <v>54</v>
      </c>
      <c r="DO53" s="8">
        <v>1295</v>
      </c>
      <c r="DP53" s="8"/>
      <c r="DQ53" s="5" t="s">
        <v>54</v>
      </c>
      <c r="DR53" s="8"/>
      <c r="DS53" s="5" t="s">
        <v>54</v>
      </c>
      <c r="DT53" s="15"/>
      <c r="DU53" s="15"/>
      <c r="DV53" s="15"/>
      <c r="DW53" s="5" t="s">
        <v>54</v>
      </c>
      <c r="DX53" s="13"/>
      <c r="DY53" s="8"/>
      <c r="DZ53" s="8"/>
      <c r="EA53" s="8"/>
      <c r="EB53" s="8"/>
      <c r="EC53" s="8"/>
      <c r="ED53" s="8"/>
    </row>
    <row r="54" spans="1:147" s="3" customFormat="1" ht="18">
      <c r="D54" s="8"/>
      <c r="E54" s="8"/>
      <c r="F54" s="8">
        <v>171</v>
      </c>
      <c r="G54" s="8"/>
      <c r="H54" s="8"/>
      <c r="I54" s="8"/>
      <c r="J54" s="8">
        <v>161</v>
      </c>
      <c r="K54" s="8">
        <v>171</v>
      </c>
      <c r="L54" s="8"/>
      <c r="M54" s="8"/>
      <c r="N54" s="15"/>
      <c r="O54" s="8"/>
      <c r="P54" s="8"/>
      <c r="Q54" s="8"/>
      <c r="R54" s="8"/>
      <c r="S54" s="15"/>
      <c r="T54" s="8">
        <v>186</v>
      </c>
      <c r="U54" s="8"/>
      <c r="V54" s="8">
        <v>176</v>
      </c>
      <c r="W54" s="8">
        <v>201</v>
      </c>
      <c r="X54" s="8"/>
      <c r="Y54" s="15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>
        <v>181</v>
      </c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13"/>
      <c r="AW54" s="13"/>
      <c r="AX54" s="13"/>
      <c r="AY54" s="13">
        <v>161</v>
      </c>
      <c r="AZ54" s="13">
        <v>211</v>
      </c>
      <c r="BA54" s="13"/>
      <c r="BB54" s="13"/>
      <c r="BC54" s="8"/>
      <c r="BD54" s="13"/>
      <c r="BE54" s="13">
        <v>211</v>
      </c>
      <c r="BF54" s="13"/>
      <c r="BG54" s="13"/>
      <c r="BH54" s="13"/>
      <c r="BI54" s="8"/>
      <c r="BJ54" s="8"/>
      <c r="BK54" s="8"/>
      <c r="BL54" s="13"/>
      <c r="BM54" s="13"/>
      <c r="BN54" s="13"/>
      <c r="BO54" s="13"/>
      <c r="BP54" s="13"/>
      <c r="BQ54" s="13"/>
      <c r="BR54" s="13">
        <v>211</v>
      </c>
      <c r="BS54" s="15"/>
      <c r="BT54" s="13"/>
      <c r="BU54" s="13"/>
      <c r="BV54" s="13">
        <v>171</v>
      </c>
      <c r="BW54" s="13"/>
      <c r="BX54" s="13"/>
      <c r="BY54" s="13"/>
      <c r="BZ54" s="13"/>
      <c r="CA54" s="13"/>
      <c r="CB54" s="13">
        <v>171</v>
      </c>
      <c r="CC54" s="15"/>
      <c r="CD54" s="13"/>
      <c r="CE54" s="13">
        <v>181</v>
      </c>
      <c r="CF54" s="13"/>
      <c r="CG54" s="13"/>
      <c r="CH54" s="13"/>
      <c r="CI54" s="13">
        <v>1220</v>
      </c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8">
        <v>211</v>
      </c>
      <c r="CV54" s="8"/>
      <c r="CW54" s="8">
        <v>196</v>
      </c>
      <c r="CX54" s="8"/>
      <c r="CY54" s="8"/>
      <c r="CZ54" s="8"/>
      <c r="DA54" s="8"/>
      <c r="DB54" s="8">
        <v>810</v>
      </c>
      <c r="DC54" s="8"/>
      <c r="DD54" s="8">
        <v>181</v>
      </c>
      <c r="DE54" s="13"/>
      <c r="DF54" s="13" t="s">
        <v>31</v>
      </c>
      <c r="DG54" s="13" t="s">
        <v>31</v>
      </c>
      <c r="DH54" s="13" t="s">
        <v>31</v>
      </c>
      <c r="DI54" s="13" t="s">
        <v>31</v>
      </c>
      <c r="DJ54" s="13">
        <v>171</v>
      </c>
      <c r="DK54" s="15"/>
      <c r="DL54" s="8">
        <v>181</v>
      </c>
      <c r="DM54" s="8"/>
      <c r="DN54" s="8"/>
      <c r="DO54" s="8"/>
      <c r="DP54" s="8"/>
      <c r="DQ54" s="8"/>
      <c r="DR54" s="8"/>
      <c r="DS54" s="8"/>
      <c r="DT54" s="15"/>
      <c r="DU54" s="15">
        <v>161</v>
      </c>
      <c r="DV54" s="15"/>
      <c r="DW54" s="8"/>
      <c r="DX54" s="8"/>
      <c r="DY54" s="8"/>
      <c r="DZ54" s="8"/>
      <c r="EA54" s="8"/>
      <c r="EB54" s="8"/>
      <c r="EC54" s="8"/>
      <c r="ED54" s="8"/>
    </row>
    <row r="55" spans="1:147" s="3" customFormat="1" ht="18">
      <c r="D55" s="8"/>
      <c r="E55" s="8"/>
      <c r="F55" s="8"/>
      <c r="G55" s="8"/>
      <c r="H55" s="8"/>
      <c r="I55" s="8"/>
      <c r="J55" s="8">
        <v>342</v>
      </c>
      <c r="K55" s="8">
        <v>352</v>
      </c>
      <c r="L55" s="8"/>
      <c r="M55" s="16">
        <v>400</v>
      </c>
      <c r="N55" s="15"/>
      <c r="O55" s="8"/>
      <c r="P55" s="8"/>
      <c r="Q55" s="8"/>
      <c r="R55" s="8">
        <v>352</v>
      </c>
      <c r="S55" s="15"/>
      <c r="T55" s="8">
        <v>352</v>
      </c>
      <c r="U55" s="8"/>
      <c r="V55" s="8"/>
      <c r="W55" s="8">
        <v>372</v>
      </c>
      <c r="X55" s="8"/>
      <c r="Y55" s="15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13"/>
      <c r="AW55" s="13"/>
      <c r="AX55" s="13"/>
      <c r="AY55" s="13"/>
      <c r="AZ55" s="13">
        <v>372</v>
      </c>
      <c r="BA55" s="13"/>
      <c r="BB55" s="13"/>
      <c r="BC55" s="8"/>
      <c r="BD55" s="13"/>
      <c r="BE55" s="13">
        <v>337</v>
      </c>
      <c r="BF55" s="13"/>
      <c r="BG55" s="13"/>
      <c r="BH55" s="13"/>
      <c r="BI55" s="8"/>
      <c r="BJ55" s="8"/>
      <c r="BK55" s="8"/>
      <c r="BL55" s="13"/>
      <c r="BM55" s="13"/>
      <c r="BN55" s="13"/>
      <c r="BO55" s="13">
        <v>342</v>
      </c>
      <c r="BP55" s="13"/>
      <c r="BQ55" s="13"/>
      <c r="BR55" s="13">
        <v>382</v>
      </c>
      <c r="BS55" s="15"/>
      <c r="BT55" s="13"/>
      <c r="BU55" s="13"/>
      <c r="BV55" s="13">
        <v>342</v>
      </c>
      <c r="BW55" s="13"/>
      <c r="BX55" s="8"/>
      <c r="BY55" s="8"/>
      <c r="BZ55" s="13"/>
      <c r="CA55" s="13"/>
      <c r="CB55" s="13">
        <v>352</v>
      </c>
      <c r="CC55" s="15"/>
      <c r="CD55" s="15"/>
      <c r="CE55" s="15"/>
      <c r="CF55" s="13"/>
      <c r="CG55" s="15"/>
      <c r="CH55" s="15"/>
      <c r="CI55" s="13"/>
      <c r="CJ55" s="13"/>
      <c r="CK55" s="15"/>
      <c r="CL55" s="15"/>
      <c r="CM55" s="13"/>
      <c r="CN55" s="15"/>
      <c r="CO55" s="15"/>
      <c r="CP55" s="15"/>
      <c r="CQ55" s="15">
        <v>430</v>
      </c>
      <c r="CR55" s="15">
        <v>410</v>
      </c>
      <c r="CS55" s="15"/>
      <c r="CT55" s="13"/>
      <c r="CU55" s="8"/>
      <c r="CV55" s="8"/>
      <c r="CW55" s="8"/>
      <c r="CX55" s="8"/>
      <c r="CY55" s="8"/>
      <c r="CZ55" s="8"/>
      <c r="DA55" s="8"/>
      <c r="DB55" s="8"/>
      <c r="DC55" s="8"/>
      <c r="DD55" s="8">
        <v>352</v>
      </c>
      <c r="DE55" s="13"/>
      <c r="DF55" s="13"/>
      <c r="DG55" s="13"/>
      <c r="DH55" s="13"/>
      <c r="DI55" s="13"/>
      <c r="DJ55" s="13"/>
      <c r="DK55" s="15"/>
      <c r="DL55" s="13">
        <v>342</v>
      </c>
      <c r="DM55" s="13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</row>
    <row r="56" spans="1:147" s="3" customFormat="1" ht="18">
      <c r="D56" s="8"/>
      <c r="E56" s="8"/>
      <c r="F56" s="8"/>
      <c r="G56" s="8"/>
      <c r="H56" s="8"/>
      <c r="I56" s="8"/>
      <c r="J56" s="8">
        <v>514</v>
      </c>
      <c r="K56" s="8">
        <v>514</v>
      </c>
      <c r="L56" s="8"/>
      <c r="M56" s="8"/>
      <c r="N56" s="15"/>
      <c r="O56" s="8"/>
      <c r="P56" s="8"/>
      <c r="Q56" s="8"/>
      <c r="R56" s="8">
        <v>529</v>
      </c>
      <c r="S56" s="15"/>
      <c r="T56" s="15"/>
      <c r="U56" s="15"/>
      <c r="V56" s="15"/>
      <c r="W56" s="15"/>
      <c r="X56" s="15"/>
      <c r="Y56" s="15"/>
      <c r="Z56" s="8">
        <v>534</v>
      </c>
      <c r="AA56" s="8"/>
      <c r="AB56" s="8"/>
      <c r="AC56" s="8"/>
      <c r="AD56" s="8"/>
      <c r="AE56" s="8"/>
      <c r="AF56" s="8"/>
      <c r="AG56" s="8"/>
      <c r="AH56" s="8"/>
      <c r="AI56" s="8"/>
      <c r="AJ56" s="8">
        <v>554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13"/>
      <c r="AW56" s="13"/>
      <c r="AX56" s="13"/>
      <c r="AY56" s="13">
        <v>489</v>
      </c>
      <c r="AZ56" s="13"/>
      <c r="BA56" s="13"/>
      <c r="BB56" s="13"/>
      <c r="BC56" s="8"/>
      <c r="BD56" s="13"/>
      <c r="BE56" s="13">
        <v>509</v>
      </c>
      <c r="BF56" s="13"/>
      <c r="BG56" s="13"/>
      <c r="BH56" s="13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15"/>
      <c r="BT56" s="8"/>
      <c r="BU56" s="8"/>
      <c r="BV56" s="8"/>
      <c r="BW56" s="8"/>
      <c r="BX56" s="8"/>
      <c r="BY56" s="8"/>
      <c r="BZ56" s="8"/>
      <c r="CA56" s="8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>
        <v>585</v>
      </c>
      <c r="CR56" s="15"/>
      <c r="CS56" s="15"/>
      <c r="CT56" s="15"/>
      <c r="CU56" s="8"/>
      <c r="CV56" s="8"/>
      <c r="CW56" s="8"/>
      <c r="CX56" s="8"/>
      <c r="CY56" s="8"/>
      <c r="CZ56" s="8"/>
      <c r="DA56" s="8"/>
      <c r="DB56" s="8"/>
      <c r="DC56" s="8"/>
      <c r="DD56" s="8">
        <v>519</v>
      </c>
      <c r="DE56" s="13"/>
      <c r="DF56" s="13"/>
      <c r="DG56" s="13"/>
      <c r="DH56" s="13"/>
      <c r="DI56" s="13"/>
      <c r="DJ56" s="13"/>
      <c r="DK56" s="15"/>
      <c r="DL56" s="15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</row>
    <row r="57" spans="1:147" s="3" customFormat="1" ht="18">
      <c r="D57" s="8"/>
      <c r="E57" s="8"/>
      <c r="F57" s="8"/>
      <c r="G57" s="8"/>
      <c r="H57" s="8"/>
      <c r="I57" s="8"/>
      <c r="J57" s="8"/>
      <c r="K57" s="8"/>
      <c r="L57" s="8"/>
      <c r="M57" s="8"/>
      <c r="N57" s="15"/>
      <c r="O57" s="8"/>
      <c r="P57" s="8"/>
      <c r="Q57" s="8">
        <v>675</v>
      </c>
      <c r="R57" s="8">
        <v>685</v>
      </c>
      <c r="S57" s="15"/>
      <c r="T57" s="15"/>
      <c r="U57" s="15"/>
      <c r="V57" s="15"/>
      <c r="W57" s="15"/>
      <c r="X57" s="15"/>
      <c r="Y57" s="15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5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15"/>
      <c r="BT57" s="8"/>
      <c r="BU57" s="8"/>
      <c r="BV57" s="8"/>
      <c r="BW57" s="8"/>
      <c r="BX57" s="8"/>
      <c r="BY57" s="8"/>
      <c r="BZ57" s="8"/>
      <c r="CA57" s="8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8"/>
      <c r="CV57" s="8"/>
      <c r="CW57" s="8"/>
      <c r="CX57" s="8"/>
      <c r="CY57" s="8"/>
      <c r="CZ57" s="8"/>
      <c r="DA57" s="8"/>
      <c r="DB57" s="8"/>
      <c r="DC57" s="8"/>
      <c r="DD57" s="13"/>
      <c r="DE57" s="13"/>
      <c r="DF57" s="13"/>
      <c r="DG57" s="13"/>
      <c r="DH57" s="13"/>
      <c r="DI57" s="13"/>
      <c r="DJ57" s="13"/>
      <c r="DK57" s="15"/>
      <c r="DL57" s="15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</row>
    <row r="58" spans="1:147" s="3" customFormat="1" ht="18">
      <c r="A58" s="1"/>
      <c r="B58" s="1"/>
      <c r="C58" s="1"/>
      <c r="D58" s="8"/>
      <c r="E58" s="8"/>
      <c r="F58" s="8"/>
      <c r="G58" s="8"/>
      <c r="H58" s="8"/>
      <c r="I58" s="8"/>
      <c r="J58" s="8"/>
      <c r="K58" s="8"/>
      <c r="L58" s="8"/>
      <c r="M58" s="8"/>
      <c r="N58" s="15"/>
      <c r="O58" s="8"/>
      <c r="P58" s="8"/>
      <c r="Q58" s="8"/>
      <c r="R58" s="8"/>
      <c r="S58" s="15"/>
      <c r="T58" s="15"/>
      <c r="U58" s="15"/>
      <c r="V58" s="15"/>
      <c r="W58" s="15"/>
      <c r="X58" s="15"/>
      <c r="Y58" s="15"/>
      <c r="Z58" s="8">
        <v>877</v>
      </c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15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15"/>
      <c r="BT58" s="8"/>
      <c r="BU58" s="8"/>
      <c r="BV58" s="8"/>
      <c r="BW58" s="8"/>
      <c r="BX58" s="8"/>
      <c r="BY58" s="8"/>
      <c r="BZ58" s="8"/>
      <c r="CA58" s="8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8"/>
      <c r="CV58" s="8"/>
      <c r="CW58" s="8"/>
      <c r="CX58" s="8"/>
      <c r="CY58" s="8"/>
      <c r="CZ58" s="8"/>
      <c r="DA58" s="8"/>
      <c r="DB58" s="8"/>
      <c r="DC58" s="8"/>
      <c r="DD58" s="13"/>
      <c r="DE58" s="13"/>
      <c r="DF58" s="13"/>
      <c r="DG58" s="13"/>
      <c r="DH58" s="13"/>
      <c r="DI58" s="13"/>
      <c r="DJ58" s="13"/>
      <c r="DK58" s="15"/>
      <c r="DL58" s="15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</row>
    <row r="59" spans="1:147" ht="18">
      <c r="D59" s="3" t="s">
        <v>31</v>
      </c>
      <c r="E59" s="3"/>
      <c r="F59" s="3"/>
      <c r="G59" s="3"/>
      <c r="H59" s="3"/>
      <c r="I59" s="3"/>
      <c r="J59" s="3"/>
      <c r="K59" s="3"/>
      <c r="L59" s="3"/>
      <c r="M59" s="3"/>
      <c r="N59" s="1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  <c r="Z59" s="3"/>
      <c r="AA59" s="3"/>
      <c r="AB59" s="3"/>
      <c r="AC59" s="3"/>
      <c r="AD59" s="3"/>
      <c r="AE59" s="3"/>
      <c r="AF59" s="3"/>
      <c r="AG59" s="1"/>
      <c r="AH59" s="1"/>
      <c r="AI59" s="1"/>
      <c r="AJ59" s="1"/>
      <c r="AK59" s="1"/>
      <c r="AL59" s="1"/>
      <c r="AM59" s="1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1"/>
      <c r="BR59" s="1"/>
      <c r="BS59" s="1"/>
      <c r="BT59" s="3"/>
      <c r="BU59" s="3"/>
      <c r="BV59" s="3"/>
      <c r="BW59" s="3"/>
      <c r="BX59" s="1"/>
      <c r="BY59" s="1"/>
      <c r="BZ59" s="3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3"/>
      <c r="CV59" s="3"/>
      <c r="CW59" s="3"/>
      <c r="CX59" s="3"/>
      <c r="CY59" s="3"/>
      <c r="CZ59" s="3"/>
      <c r="DA59" s="3"/>
      <c r="DB59" s="3"/>
      <c r="DC59" s="3"/>
      <c r="DD59" s="7"/>
      <c r="DE59" s="7"/>
      <c r="DF59" s="7"/>
      <c r="DG59" s="7"/>
      <c r="DH59" s="7"/>
      <c r="DI59" s="7"/>
      <c r="DJ59" s="7"/>
      <c r="DK59" s="1"/>
      <c r="DL59" s="1"/>
      <c r="DM59" s="1"/>
      <c r="DN59" s="3"/>
      <c r="DO59" s="3"/>
      <c r="DP59" s="3"/>
      <c r="DQ59" s="3"/>
      <c r="DR59" s="1"/>
      <c r="DS59" s="3"/>
      <c r="DT59" s="1"/>
      <c r="DU59" s="1"/>
      <c r="DV59" s="1"/>
      <c r="DW59" s="3"/>
      <c r="DX59" s="3"/>
      <c r="DY59" s="3"/>
      <c r="DZ59" s="3"/>
      <c r="EA59" s="3"/>
      <c r="EB59" s="3"/>
      <c r="EC59" s="3"/>
      <c r="ED59" s="3"/>
      <c r="EE59" s="3"/>
      <c r="EF59" s="3"/>
    </row>
    <row r="60" spans="1:147" ht="18">
      <c r="A60" s="2"/>
      <c r="B60" s="2" t="s">
        <v>98</v>
      </c>
      <c r="D60" s="1" t="s">
        <v>80</v>
      </c>
      <c r="E60" s="1"/>
      <c r="F60" s="1"/>
      <c r="G60" s="1"/>
      <c r="H60" s="1"/>
      <c r="I60" s="3" t="s">
        <v>58</v>
      </c>
      <c r="J60" s="1"/>
      <c r="K60" s="1"/>
      <c r="L60" s="1"/>
      <c r="M60" s="1"/>
      <c r="N60" s="1"/>
      <c r="O60" s="3" t="s">
        <v>61</v>
      </c>
      <c r="P60" s="1"/>
      <c r="Q60" s="1"/>
      <c r="R60" s="1"/>
      <c r="S60" s="1"/>
      <c r="Z60" s="3" t="s">
        <v>79</v>
      </c>
      <c r="AA60" s="1"/>
      <c r="AB60" s="1"/>
      <c r="AC60" s="3" t="s">
        <v>81</v>
      </c>
      <c r="AD60" s="1"/>
      <c r="AE60" s="1"/>
      <c r="AF60" s="1"/>
      <c r="AN60" s="1"/>
      <c r="AO60" s="1" t="s">
        <v>62</v>
      </c>
      <c r="AP60" s="1"/>
      <c r="AQ60" s="1"/>
      <c r="AR60" s="1"/>
      <c r="AS60" s="1"/>
      <c r="AT60" s="1"/>
      <c r="AU60" s="1"/>
      <c r="AV60" s="7" t="s">
        <v>63</v>
      </c>
      <c r="AW60" s="1"/>
      <c r="AX60" s="1"/>
      <c r="AY60" s="1"/>
      <c r="AZ60" s="1"/>
      <c r="BA60" s="1"/>
      <c r="BB60" s="1"/>
      <c r="BC60" s="7" t="s">
        <v>67</v>
      </c>
      <c r="BD60" s="1"/>
      <c r="BE60" s="1"/>
      <c r="BF60" s="1"/>
      <c r="BG60" s="1"/>
      <c r="BH60" s="1"/>
      <c r="BI60" s="3" t="s">
        <v>76</v>
      </c>
      <c r="BJ60" s="1"/>
      <c r="BK60" s="1"/>
      <c r="BL60" s="7" t="s">
        <v>75</v>
      </c>
      <c r="BM60" s="1"/>
      <c r="BN60" s="1"/>
      <c r="BO60" s="1"/>
      <c r="BP60" s="1"/>
      <c r="BS60" s="1"/>
      <c r="BT60" s="7" t="s">
        <v>68</v>
      </c>
      <c r="BU60" s="1"/>
      <c r="BV60" s="1"/>
      <c r="BW60" s="1"/>
      <c r="BZ60" s="1"/>
      <c r="CC60" s="1"/>
      <c r="CF60" s="1"/>
      <c r="CI60" s="1"/>
      <c r="CJ60" s="1"/>
      <c r="CM60" s="1"/>
      <c r="CT60" s="1"/>
      <c r="CU60" s="7" t="s">
        <v>71</v>
      </c>
      <c r="CV60" s="1"/>
      <c r="CW60" s="1"/>
      <c r="CX60" s="1"/>
      <c r="CY60" s="7" t="s">
        <v>69</v>
      </c>
      <c r="CZ60" s="1"/>
      <c r="DA60" s="1"/>
      <c r="DB60" s="1"/>
      <c r="DC60" s="1"/>
      <c r="DD60" s="7" t="s">
        <v>72</v>
      </c>
      <c r="DE60" s="7"/>
      <c r="DK60" s="1"/>
      <c r="DN60" s="1"/>
      <c r="DO60" s="1"/>
      <c r="DP60" s="1"/>
      <c r="DQ60" s="1"/>
      <c r="DS60" s="1"/>
      <c r="DW60" s="1"/>
      <c r="DX60" s="7" t="s">
        <v>73</v>
      </c>
      <c r="DY60" s="1"/>
      <c r="DZ60" s="1"/>
      <c r="EA60" s="1"/>
      <c r="EB60" s="1"/>
      <c r="EC60" s="1"/>
      <c r="ED60" s="1"/>
      <c r="EE60" s="1"/>
      <c r="EF60" s="1"/>
    </row>
    <row r="61" spans="1:147" ht="18">
      <c r="I61" s="3" t="s">
        <v>59</v>
      </c>
      <c r="AC61" s="3" t="s">
        <v>82</v>
      </c>
      <c r="AV61" s="7" t="s">
        <v>64</v>
      </c>
      <c r="BC61" s="1" t="s">
        <v>78</v>
      </c>
      <c r="BI61" s="1" t="s">
        <v>77</v>
      </c>
      <c r="BL61" s="7" t="s">
        <v>66</v>
      </c>
      <c r="CU61" s="1" t="s">
        <v>70</v>
      </c>
      <c r="DX61" s="7" t="s">
        <v>74</v>
      </c>
    </row>
    <row r="62" spans="1:147" ht="25">
      <c r="A62" s="11"/>
      <c r="I62" s="3" t="s">
        <v>60</v>
      </c>
      <c r="AC62" s="3" t="s">
        <v>83</v>
      </c>
      <c r="BI62" s="3" t="s">
        <v>65</v>
      </c>
      <c r="DX62" s="7" t="s">
        <v>84</v>
      </c>
    </row>
    <row r="66" spans="1:137" s="3" customFormat="1" ht="18">
      <c r="A66" s="4" t="s">
        <v>0</v>
      </c>
      <c r="B66" s="4"/>
      <c r="C66" s="4"/>
      <c r="D66" s="4" t="s">
        <v>1</v>
      </c>
      <c r="I66" s="4" t="s">
        <v>2</v>
      </c>
      <c r="N66" s="1"/>
      <c r="O66" s="4" t="s">
        <v>3</v>
      </c>
      <c r="S66" s="1"/>
      <c r="T66" s="4" t="s">
        <v>32</v>
      </c>
      <c r="U66" s="4"/>
      <c r="V66" s="4"/>
      <c r="W66" s="4"/>
      <c r="X66" s="4"/>
      <c r="Y66" s="1"/>
      <c r="Z66" s="4" t="s">
        <v>4</v>
      </c>
      <c r="AC66" s="4" t="s">
        <v>5</v>
      </c>
      <c r="AG66" s="4" t="s">
        <v>33</v>
      </c>
      <c r="AH66" s="9"/>
      <c r="AI66" s="4"/>
      <c r="AJ66" s="4"/>
      <c r="AK66" s="4"/>
      <c r="AL66" s="4"/>
      <c r="AM66" s="4"/>
      <c r="AN66" s="4"/>
      <c r="AO66" s="4" t="s">
        <v>6</v>
      </c>
      <c r="AV66" s="4" t="s">
        <v>7</v>
      </c>
      <c r="BC66" s="4" t="s">
        <v>8</v>
      </c>
      <c r="BI66" s="4" t="s">
        <v>9</v>
      </c>
      <c r="BL66" s="4" t="s">
        <v>10</v>
      </c>
      <c r="BQ66" s="4" t="s">
        <v>35</v>
      </c>
      <c r="BR66" s="4"/>
      <c r="BS66" s="1"/>
      <c r="BT66" s="4" t="s">
        <v>11</v>
      </c>
      <c r="BX66" s="4" t="s">
        <v>36</v>
      </c>
      <c r="BY66" s="4"/>
      <c r="CA66" s="4" t="s">
        <v>38</v>
      </c>
      <c r="CB66" s="4"/>
      <c r="CC66" s="1"/>
      <c r="CD66" s="4" t="s">
        <v>39</v>
      </c>
      <c r="CE66" s="4"/>
      <c r="CF66" s="4"/>
      <c r="CG66" s="4" t="s">
        <v>40</v>
      </c>
      <c r="CH66" s="4"/>
      <c r="CI66" s="4"/>
      <c r="CJ66" s="4"/>
      <c r="CK66" s="4" t="s">
        <v>43</v>
      </c>
      <c r="CL66" s="4"/>
      <c r="CM66" s="4"/>
      <c r="CN66" s="4" t="s">
        <v>44</v>
      </c>
      <c r="CO66" s="4"/>
      <c r="CP66" s="4"/>
      <c r="CQ66" s="4" t="s">
        <v>56</v>
      </c>
      <c r="CR66" s="4"/>
      <c r="CS66" s="4"/>
      <c r="CT66" s="4"/>
      <c r="CU66" s="4" t="s">
        <v>12</v>
      </c>
      <c r="CY66" s="4" t="s">
        <v>13</v>
      </c>
      <c r="DB66" s="4" t="s">
        <v>55</v>
      </c>
      <c r="DD66" s="4" t="s">
        <v>14</v>
      </c>
      <c r="DE66" s="1"/>
      <c r="DF66" s="4" t="s">
        <v>45</v>
      </c>
      <c r="DK66" s="1"/>
      <c r="DL66" s="4" t="s">
        <v>46</v>
      </c>
      <c r="DM66" s="4"/>
      <c r="DO66" s="4" t="s">
        <v>57</v>
      </c>
      <c r="DR66" s="4" t="s">
        <v>47</v>
      </c>
      <c r="DS66" s="4"/>
      <c r="DT66" s="4" t="s">
        <v>48</v>
      </c>
      <c r="DU66" s="4"/>
      <c r="DV66" s="4"/>
      <c r="DW66" s="4"/>
      <c r="DX66" s="4" t="s">
        <v>15</v>
      </c>
    </row>
    <row r="67" spans="1:137" s="3" customFormat="1" ht="18">
      <c r="A67" s="2" t="s">
        <v>16</v>
      </c>
      <c r="B67" s="4"/>
      <c r="C67" s="4"/>
      <c r="D67" s="4" t="s">
        <v>17</v>
      </c>
      <c r="E67" s="4" t="s">
        <v>18</v>
      </c>
      <c r="F67" s="4" t="s">
        <v>19</v>
      </c>
      <c r="G67" s="4" t="s">
        <v>20</v>
      </c>
      <c r="H67" s="4"/>
      <c r="I67" s="4" t="s">
        <v>21</v>
      </c>
      <c r="J67" s="4" t="s">
        <v>18</v>
      </c>
      <c r="K67" s="4" t="s">
        <v>22</v>
      </c>
      <c r="L67" s="4" t="s">
        <v>20</v>
      </c>
      <c r="M67" s="4" t="s">
        <v>23</v>
      </c>
      <c r="N67" s="1"/>
      <c r="O67" s="4" t="s">
        <v>21</v>
      </c>
      <c r="P67" s="4" t="s">
        <v>24</v>
      </c>
      <c r="Q67" s="4" t="s">
        <v>19</v>
      </c>
      <c r="R67" s="4" t="s">
        <v>22</v>
      </c>
      <c r="S67" s="1"/>
      <c r="T67" s="4" t="s">
        <v>22</v>
      </c>
      <c r="U67" s="4" t="s">
        <v>21</v>
      </c>
      <c r="V67" s="4" t="s">
        <v>18</v>
      </c>
      <c r="W67" s="4" t="s">
        <v>23</v>
      </c>
      <c r="X67" s="4" t="s">
        <v>20</v>
      </c>
      <c r="Y67" s="1"/>
      <c r="Z67" s="4" t="s">
        <v>18</v>
      </c>
      <c r="AA67" s="4" t="s">
        <v>21</v>
      </c>
      <c r="AB67" s="4"/>
      <c r="AC67" s="4" t="s">
        <v>25</v>
      </c>
      <c r="AD67" s="4" t="s">
        <v>26</v>
      </c>
      <c r="AE67" s="4" t="s">
        <v>27</v>
      </c>
      <c r="AF67" s="4"/>
      <c r="AG67" s="4" t="s">
        <v>34</v>
      </c>
      <c r="AH67" s="4" t="s">
        <v>17</v>
      </c>
      <c r="AI67" s="4" t="s">
        <v>21</v>
      </c>
      <c r="AJ67" s="4" t="s">
        <v>18</v>
      </c>
      <c r="AK67" s="4" t="s">
        <v>22</v>
      </c>
      <c r="AL67" s="4" t="s">
        <v>20</v>
      </c>
      <c r="AM67" s="4" t="s">
        <v>23</v>
      </c>
      <c r="AN67" s="4"/>
      <c r="AO67" s="4" t="s">
        <v>28</v>
      </c>
      <c r="AP67" s="4" t="s">
        <v>18</v>
      </c>
      <c r="AQ67" s="4" t="s">
        <v>21</v>
      </c>
      <c r="AR67" s="4" t="s">
        <v>28</v>
      </c>
      <c r="AS67" s="4" t="s">
        <v>17</v>
      </c>
      <c r="AT67" s="4" t="s">
        <v>22</v>
      </c>
      <c r="AV67" s="6" t="s">
        <v>20</v>
      </c>
      <c r="AW67" s="6" t="s">
        <v>23</v>
      </c>
      <c r="AX67" s="6" t="s">
        <v>21</v>
      </c>
      <c r="AY67" s="6" t="s">
        <v>18</v>
      </c>
      <c r="AZ67" s="6" t="s">
        <v>22</v>
      </c>
      <c r="BA67" s="6" t="s">
        <v>17</v>
      </c>
      <c r="BB67" s="6"/>
      <c r="BC67" s="6" t="s">
        <v>20</v>
      </c>
      <c r="BD67" s="6" t="s">
        <v>21</v>
      </c>
      <c r="BE67" s="6" t="s">
        <v>18</v>
      </c>
      <c r="BF67" s="6" t="s">
        <v>20</v>
      </c>
      <c r="BG67" s="6" t="s">
        <v>23</v>
      </c>
      <c r="BH67" s="6"/>
      <c r="BI67" s="4" t="s">
        <v>17</v>
      </c>
      <c r="BJ67" s="4" t="s">
        <v>29</v>
      </c>
      <c r="BK67" s="4"/>
      <c r="BL67" s="6" t="s">
        <v>20</v>
      </c>
      <c r="BM67" s="6" t="s">
        <v>23</v>
      </c>
      <c r="BN67" s="6" t="s">
        <v>21</v>
      </c>
      <c r="BO67" s="6" t="s">
        <v>18</v>
      </c>
      <c r="BP67" s="6"/>
      <c r="BQ67" s="6" t="s">
        <v>17</v>
      </c>
      <c r="BR67" s="6" t="s">
        <v>22</v>
      </c>
      <c r="BS67" s="1"/>
      <c r="BT67" s="6" t="s">
        <v>17</v>
      </c>
      <c r="BU67" s="6" t="s">
        <v>20</v>
      </c>
      <c r="BV67" s="6" t="s">
        <v>18</v>
      </c>
      <c r="BW67" s="6"/>
      <c r="BX67" s="6" t="s">
        <v>21</v>
      </c>
      <c r="BY67" s="6" t="s">
        <v>37</v>
      </c>
      <c r="BZ67" s="6"/>
      <c r="CA67" s="6" t="s">
        <v>20</v>
      </c>
      <c r="CB67" s="6" t="s">
        <v>18</v>
      </c>
      <c r="CC67" s="1"/>
      <c r="CD67" s="6" t="s">
        <v>17</v>
      </c>
      <c r="CE67" s="6" t="s">
        <v>17</v>
      </c>
      <c r="CF67" s="6"/>
      <c r="CG67" s="6" t="s">
        <v>41</v>
      </c>
      <c r="CH67" s="6" t="s">
        <v>23</v>
      </c>
      <c r="CI67" s="6" t="s">
        <v>18</v>
      </c>
      <c r="CJ67" s="6"/>
      <c r="CK67" s="6" t="s">
        <v>18</v>
      </c>
      <c r="CL67" s="6" t="s">
        <v>28</v>
      </c>
      <c r="CM67" s="6"/>
      <c r="CN67" s="6" t="s">
        <v>22</v>
      </c>
      <c r="CO67" s="6" t="s">
        <v>41</v>
      </c>
      <c r="CP67" s="6"/>
      <c r="CQ67" s="6" t="s">
        <v>17</v>
      </c>
      <c r="CR67" s="6" t="s">
        <v>18</v>
      </c>
      <c r="CS67" s="6" t="s">
        <v>28</v>
      </c>
      <c r="CT67" s="6"/>
      <c r="CU67" s="6" t="s">
        <v>22</v>
      </c>
      <c r="CV67" s="6" t="s">
        <v>21</v>
      </c>
      <c r="CW67" s="6" t="s">
        <v>18</v>
      </c>
      <c r="CX67" s="6"/>
      <c r="CY67" s="6" t="s">
        <v>17</v>
      </c>
      <c r="CZ67" s="6" t="s">
        <v>28</v>
      </c>
      <c r="DA67" s="6"/>
      <c r="DB67" s="6" t="s">
        <v>30</v>
      </c>
      <c r="DC67" s="6"/>
      <c r="DD67" s="6" t="s">
        <v>21</v>
      </c>
      <c r="DE67" s="1"/>
      <c r="DF67" s="6" t="s">
        <v>20</v>
      </c>
      <c r="DG67" s="6" t="s">
        <v>23</v>
      </c>
      <c r="DH67" s="6" t="s">
        <v>17</v>
      </c>
      <c r="DI67" s="6" t="s">
        <v>21</v>
      </c>
      <c r="DJ67" s="6" t="s">
        <v>22</v>
      </c>
      <c r="DK67" s="1"/>
      <c r="DL67" s="6" t="s">
        <v>22</v>
      </c>
      <c r="DM67" s="6" t="s">
        <v>17</v>
      </c>
      <c r="DN67" s="6"/>
      <c r="DO67" s="6" t="s">
        <v>17</v>
      </c>
      <c r="DP67" s="6" t="s">
        <v>20</v>
      </c>
      <c r="DQ67" s="6"/>
      <c r="DR67" s="4" t="s">
        <v>17</v>
      </c>
      <c r="DS67" s="4"/>
      <c r="DT67" s="6" t="s">
        <v>21</v>
      </c>
      <c r="DU67" s="6" t="s">
        <v>21</v>
      </c>
      <c r="DV67" s="6" t="s">
        <v>20</v>
      </c>
      <c r="DW67" s="4"/>
      <c r="DX67" s="6" t="s">
        <v>30</v>
      </c>
    </row>
    <row r="68" spans="1:137" s="3" customFormat="1" ht="18">
      <c r="D68" s="4"/>
      <c r="E68" s="4"/>
      <c r="F68" s="4"/>
      <c r="G68" s="4"/>
      <c r="H68" s="4"/>
      <c r="I68" s="4"/>
      <c r="J68" s="4"/>
      <c r="K68" s="4"/>
      <c r="L68" s="4"/>
      <c r="M68" s="4"/>
      <c r="N68" s="1"/>
      <c r="O68" s="4"/>
      <c r="P68" s="4"/>
      <c r="Q68" s="4"/>
      <c r="R68" s="4"/>
      <c r="S68" s="1"/>
      <c r="T68" s="4"/>
      <c r="U68" s="4"/>
      <c r="V68" s="4"/>
      <c r="W68" s="4"/>
      <c r="X68" s="4"/>
      <c r="Y68" s="1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4"/>
      <c r="BJ68" s="4"/>
      <c r="BK68" s="4"/>
      <c r="BL68" s="6"/>
      <c r="BM68" s="6"/>
      <c r="BN68" s="6"/>
      <c r="BO68" s="6"/>
      <c r="BP68" s="6"/>
      <c r="BQ68" s="6"/>
      <c r="BR68" s="6"/>
      <c r="BS68" s="1"/>
      <c r="BT68" s="6"/>
      <c r="BU68" s="6"/>
      <c r="BV68" s="6"/>
      <c r="BW68" s="6"/>
      <c r="BX68" s="6"/>
      <c r="BY68" s="6"/>
      <c r="BZ68" s="6"/>
      <c r="CA68" s="6"/>
      <c r="CB68" s="6"/>
      <c r="CC68" s="1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1"/>
      <c r="DF68" s="6"/>
      <c r="DG68" s="6"/>
      <c r="DH68" s="6"/>
      <c r="DI68" s="6"/>
      <c r="DJ68" s="6"/>
      <c r="DK68" s="1"/>
      <c r="DL68" s="6"/>
      <c r="DM68" s="6"/>
      <c r="DN68" s="6"/>
      <c r="DO68" s="6"/>
      <c r="DP68" s="6"/>
      <c r="DQ68" s="6"/>
      <c r="DR68" s="4"/>
      <c r="DS68" s="4"/>
      <c r="DT68" s="6"/>
      <c r="DU68" s="6"/>
      <c r="DV68" s="6"/>
      <c r="DW68" s="4"/>
      <c r="DX68" s="6"/>
    </row>
    <row r="69" spans="1:137" s="3" customFormat="1" ht="18">
      <c r="D69" s="4"/>
      <c r="E69" s="4"/>
      <c r="F69" s="4"/>
      <c r="G69" s="4"/>
      <c r="H69" s="4"/>
      <c r="I69" s="4"/>
      <c r="J69" s="4"/>
      <c r="K69" s="4"/>
      <c r="L69" s="4"/>
      <c r="M69" s="4"/>
      <c r="N69" s="1"/>
      <c r="O69" s="4"/>
      <c r="P69" s="4"/>
      <c r="Q69" s="4"/>
      <c r="R69" s="4"/>
      <c r="S69" s="1"/>
      <c r="T69" s="4"/>
      <c r="U69" s="4"/>
      <c r="V69" s="4"/>
      <c r="W69" s="4"/>
      <c r="X69" s="4"/>
      <c r="Y69" s="1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4"/>
      <c r="BJ69" s="4"/>
      <c r="BK69" s="4"/>
      <c r="BL69" s="6"/>
      <c r="BM69" s="6"/>
      <c r="BN69" s="6"/>
      <c r="BO69" s="6"/>
      <c r="BP69" s="6"/>
      <c r="BQ69" s="6"/>
      <c r="BR69" s="6"/>
      <c r="BS69" s="1"/>
      <c r="BT69" s="6"/>
      <c r="BU69" s="6"/>
      <c r="BV69" s="6"/>
      <c r="BW69" s="6"/>
      <c r="BX69" s="6"/>
      <c r="BY69" s="6"/>
      <c r="BZ69" s="6"/>
      <c r="CA69" s="6"/>
      <c r="CB69" s="6"/>
      <c r="CC69" s="1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1"/>
      <c r="DF69" s="6"/>
      <c r="DG69" s="6"/>
      <c r="DH69" s="6"/>
      <c r="DI69" s="6"/>
      <c r="DJ69" s="6"/>
      <c r="DK69" s="1"/>
      <c r="DL69" s="6"/>
      <c r="DM69" s="6"/>
      <c r="DN69" s="6"/>
      <c r="DO69" s="6"/>
      <c r="DP69" s="6"/>
      <c r="DQ69" s="6"/>
      <c r="DR69" s="4"/>
      <c r="DS69" s="4"/>
      <c r="DT69" s="6"/>
      <c r="DU69" s="6"/>
      <c r="DV69" s="6"/>
      <c r="DW69" s="4"/>
      <c r="DX69" s="6"/>
    </row>
    <row r="70" spans="1:137" s="3" customFormat="1" ht="18">
      <c r="A70" s="4" t="s">
        <v>49</v>
      </c>
      <c r="C70" s="5" t="s">
        <v>50</v>
      </c>
      <c r="D70" s="8"/>
      <c r="E70" s="8"/>
      <c r="F70" s="5"/>
      <c r="G70" s="5"/>
      <c r="H70" s="5" t="s">
        <v>50</v>
      </c>
      <c r="I70" s="5"/>
      <c r="J70" s="5"/>
      <c r="K70" s="5"/>
      <c r="L70" s="5"/>
      <c r="M70" s="5"/>
      <c r="N70" s="5" t="s">
        <v>50</v>
      </c>
      <c r="O70" s="5" t="s">
        <v>31</v>
      </c>
      <c r="P70" s="5"/>
      <c r="Q70" s="5"/>
      <c r="R70" s="5"/>
      <c r="S70" s="5" t="s">
        <v>50</v>
      </c>
      <c r="T70" s="8"/>
      <c r="U70" s="8"/>
      <c r="V70" s="8"/>
      <c r="W70" s="8"/>
      <c r="X70" s="8"/>
      <c r="Y70" s="5" t="s">
        <v>50</v>
      </c>
      <c r="Z70" s="5"/>
      <c r="AA70" s="5"/>
      <c r="AB70" s="5" t="s">
        <v>50</v>
      </c>
      <c r="AC70" s="5"/>
      <c r="AD70" s="5"/>
      <c r="AE70" s="5"/>
      <c r="AF70" s="5" t="s">
        <v>50</v>
      </c>
      <c r="AG70" s="8"/>
      <c r="AH70" s="8"/>
      <c r="AI70" s="8"/>
      <c r="AJ70" s="8"/>
      <c r="AK70" s="8"/>
      <c r="AL70" s="8"/>
      <c r="AM70" s="8"/>
      <c r="AN70" s="5" t="s">
        <v>50</v>
      </c>
      <c r="AO70" s="8"/>
      <c r="AP70" s="8"/>
      <c r="AQ70" s="8"/>
      <c r="AR70" s="8"/>
      <c r="AS70" s="8"/>
      <c r="AT70" s="8"/>
      <c r="AU70" s="5" t="s">
        <v>50</v>
      </c>
      <c r="AV70" s="12"/>
      <c r="AW70" s="12"/>
      <c r="AX70" s="12"/>
      <c r="AY70" s="12"/>
      <c r="AZ70" s="12"/>
      <c r="BA70" s="12"/>
      <c r="BB70" s="5" t="s">
        <v>50</v>
      </c>
      <c r="BC70" s="13"/>
      <c r="BD70" s="13"/>
      <c r="BE70" s="13"/>
      <c r="BF70" s="13" t="s">
        <v>31</v>
      </c>
      <c r="BG70" s="14">
        <v>1180</v>
      </c>
      <c r="BH70" s="5" t="s">
        <v>50</v>
      </c>
      <c r="BI70" s="5"/>
      <c r="BJ70" s="5"/>
      <c r="BK70" s="5" t="s">
        <v>50</v>
      </c>
      <c r="BL70" s="13"/>
      <c r="BM70" s="13"/>
      <c r="BN70" s="13"/>
      <c r="BO70" s="13"/>
      <c r="BP70" s="5" t="s">
        <v>50</v>
      </c>
      <c r="BQ70" s="13"/>
      <c r="BR70" s="13"/>
      <c r="BS70" s="5" t="s">
        <v>50</v>
      </c>
      <c r="BT70" s="13"/>
      <c r="BU70" s="13"/>
      <c r="BV70" s="13"/>
      <c r="BW70" s="5" t="s">
        <v>50</v>
      </c>
      <c r="BX70" s="13"/>
      <c r="BY70" s="13"/>
      <c r="BZ70" s="5" t="s">
        <v>50</v>
      </c>
      <c r="CA70" s="13"/>
      <c r="CB70" s="13"/>
      <c r="CC70" s="5" t="s">
        <v>50</v>
      </c>
      <c r="CD70" s="13"/>
      <c r="CE70" s="13"/>
      <c r="CF70" s="5" t="s">
        <v>50</v>
      </c>
      <c r="CG70" s="13" t="s">
        <v>42</v>
      </c>
      <c r="CH70" s="13"/>
      <c r="CI70" s="13"/>
      <c r="CJ70" s="5" t="s">
        <v>50</v>
      </c>
      <c r="CK70" s="13"/>
      <c r="CL70" s="13"/>
      <c r="CM70" s="5" t="s">
        <v>50</v>
      </c>
      <c r="CN70" s="13"/>
      <c r="CO70" s="13"/>
      <c r="CP70" s="5" t="s">
        <v>50</v>
      </c>
      <c r="CQ70" s="13"/>
      <c r="CR70" s="13"/>
      <c r="CS70" s="13"/>
      <c r="CT70" s="5" t="s">
        <v>50</v>
      </c>
      <c r="CU70" s="13"/>
      <c r="CV70" s="14">
        <v>95</v>
      </c>
      <c r="CW70" s="13"/>
      <c r="CX70" s="5" t="s">
        <v>50</v>
      </c>
      <c r="CY70" s="13"/>
      <c r="CZ70" s="13"/>
      <c r="DA70" s="5" t="s">
        <v>50</v>
      </c>
      <c r="DB70" s="5"/>
      <c r="DC70" s="5" t="s">
        <v>50</v>
      </c>
      <c r="DD70" s="15"/>
      <c r="DE70" s="5" t="s">
        <v>50</v>
      </c>
      <c r="DF70" s="15"/>
      <c r="DG70" s="15"/>
      <c r="DH70" s="15"/>
      <c r="DI70" s="15"/>
      <c r="DJ70" s="15"/>
      <c r="DK70" s="5" t="s">
        <v>50</v>
      </c>
      <c r="DL70" s="13"/>
      <c r="DM70" s="13"/>
      <c r="DN70" s="5" t="s">
        <v>50</v>
      </c>
      <c r="DO70" s="5"/>
      <c r="DP70" s="5"/>
      <c r="DQ70" s="5" t="s">
        <v>50</v>
      </c>
      <c r="DR70" s="8"/>
      <c r="DS70" s="5" t="s">
        <v>50</v>
      </c>
      <c r="DT70" s="8"/>
      <c r="DU70" s="8"/>
      <c r="DV70" s="8"/>
      <c r="DW70" s="5" t="s">
        <v>50</v>
      </c>
      <c r="DX70" s="13">
        <v>30</v>
      </c>
      <c r="DY70" s="8"/>
      <c r="DZ70" s="8"/>
      <c r="EA70" s="8"/>
      <c r="EB70" s="8"/>
      <c r="EC70" s="8"/>
      <c r="ED70" s="8"/>
      <c r="EE70" s="8"/>
      <c r="EF70" s="8"/>
      <c r="EG70" s="8"/>
    </row>
    <row r="71" spans="1:137" s="3" customFormat="1" ht="18">
      <c r="A71" s="4" t="s">
        <v>102</v>
      </c>
      <c r="B71" s="4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 t="s">
        <v>31</v>
      </c>
      <c r="AD71" s="8">
        <v>191</v>
      </c>
      <c r="AE71" s="8" t="s">
        <v>31</v>
      </c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13"/>
      <c r="AW71" s="13"/>
      <c r="AX71" s="13"/>
      <c r="AY71" s="13"/>
      <c r="AZ71" s="13"/>
      <c r="BA71" s="13"/>
      <c r="BB71" s="8"/>
      <c r="BC71" s="13">
        <v>171</v>
      </c>
      <c r="BD71" s="13"/>
      <c r="BE71" s="13"/>
      <c r="BF71" s="13"/>
      <c r="BG71" s="13"/>
      <c r="BH71" s="8"/>
      <c r="BI71" s="8"/>
      <c r="BJ71" s="8"/>
      <c r="BK71" s="8"/>
      <c r="BL71" s="13">
        <v>181</v>
      </c>
      <c r="BM71" s="13">
        <v>166</v>
      </c>
      <c r="BN71" s="13"/>
      <c r="BO71" s="13"/>
      <c r="BP71" s="8"/>
      <c r="BQ71" s="13"/>
      <c r="BR71" s="13"/>
      <c r="BS71" s="8"/>
      <c r="BT71" s="13"/>
      <c r="BU71" s="13"/>
      <c r="BV71" s="13"/>
      <c r="BW71" s="8"/>
      <c r="BX71" s="13"/>
      <c r="BY71" s="13"/>
      <c r="BZ71" s="8"/>
      <c r="CA71" s="13"/>
      <c r="CB71" s="13"/>
      <c r="CC71" s="8"/>
      <c r="CD71" s="13"/>
      <c r="CE71" s="13"/>
      <c r="CF71" s="8"/>
      <c r="CG71" s="13"/>
      <c r="CH71" s="13">
        <v>161</v>
      </c>
      <c r="CI71" s="13"/>
      <c r="CJ71" s="8"/>
      <c r="CK71" s="13"/>
      <c r="CL71" s="13"/>
      <c r="CM71" s="8"/>
      <c r="CN71" s="13"/>
      <c r="CO71" s="13"/>
      <c r="CP71" s="8"/>
      <c r="CQ71" s="13"/>
      <c r="CR71" s="13"/>
      <c r="CS71" s="13"/>
      <c r="CT71" s="8"/>
      <c r="CU71" s="13"/>
      <c r="CV71" s="13"/>
      <c r="CW71" s="13"/>
      <c r="CX71" s="8"/>
      <c r="CY71" s="13"/>
      <c r="CZ71" s="13"/>
      <c r="DA71" s="8"/>
      <c r="DB71" s="8"/>
      <c r="DC71" s="8"/>
      <c r="DD71" s="15"/>
      <c r="DE71" s="8"/>
      <c r="DF71" s="15"/>
      <c r="DG71" s="15">
        <v>191</v>
      </c>
      <c r="DH71" s="15"/>
      <c r="DI71" s="15"/>
      <c r="DJ71" s="15"/>
      <c r="DK71" s="8"/>
      <c r="DL71" s="13"/>
      <c r="DM71" s="13" t="s">
        <v>31</v>
      </c>
      <c r="DN71" s="8"/>
      <c r="DO71" s="8"/>
      <c r="DP71" s="8"/>
      <c r="DQ71" s="8"/>
      <c r="DR71" s="8"/>
      <c r="DS71" s="8"/>
      <c r="DT71" s="13"/>
      <c r="DU71" s="13"/>
      <c r="DV71" s="13"/>
      <c r="DW71" s="8"/>
      <c r="DX71" s="13"/>
      <c r="DY71" s="8"/>
      <c r="DZ71" s="8"/>
      <c r="EA71" s="8"/>
      <c r="EB71" s="8"/>
      <c r="EC71" s="8"/>
      <c r="ED71" s="8"/>
      <c r="EE71" s="8"/>
      <c r="EF71" s="8"/>
      <c r="EG71" s="8"/>
    </row>
    <row r="72" spans="1:137" s="3" customFormat="1" ht="18">
      <c r="A72" s="4" t="s">
        <v>103</v>
      </c>
      <c r="B72" s="4"/>
      <c r="C72" s="8"/>
      <c r="D72" s="8"/>
      <c r="E72" s="8"/>
      <c r="F72" s="8"/>
      <c r="G72" s="8">
        <v>312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>
        <v>332</v>
      </c>
      <c r="Y72" s="8"/>
      <c r="Z72" s="8"/>
      <c r="AA72" s="8"/>
      <c r="AB72" s="8"/>
      <c r="AC72" s="8"/>
      <c r="AD72" s="8">
        <v>357</v>
      </c>
      <c r="AE72" s="8"/>
      <c r="AF72" s="8"/>
      <c r="AG72" s="8"/>
      <c r="AH72" s="8"/>
      <c r="AI72" s="8">
        <v>357</v>
      </c>
      <c r="AJ72" s="8"/>
      <c r="AK72" s="8"/>
      <c r="AL72" s="8"/>
      <c r="AM72" s="8">
        <v>342</v>
      </c>
      <c r="AN72" s="8"/>
      <c r="AO72" s="8"/>
      <c r="AP72" s="8"/>
      <c r="AQ72" s="8"/>
      <c r="AR72" s="8"/>
      <c r="AS72" s="8"/>
      <c r="AT72" s="8"/>
      <c r="AU72" s="8"/>
      <c r="AV72" s="13"/>
      <c r="AW72" s="13"/>
      <c r="AX72" s="13"/>
      <c r="AY72" s="13"/>
      <c r="AZ72" s="13"/>
      <c r="BA72" s="13"/>
      <c r="BB72" s="8"/>
      <c r="BC72" s="13">
        <v>347</v>
      </c>
      <c r="BD72" s="13"/>
      <c r="BE72" s="13"/>
      <c r="BF72" s="13"/>
      <c r="BG72" s="13"/>
      <c r="BH72" s="8"/>
      <c r="BI72" s="8"/>
      <c r="BJ72" s="8"/>
      <c r="BK72" s="8"/>
      <c r="BL72" s="13"/>
      <c r="BM72" s="13"/>
      <c r="BN72" s="13"/>
      <c r="BO72" s="13"/>
      <c r="BP72" s="8"/>
      <c r="BQ72" s="13"/>
      <c r="BR72" s="13"/>
      <c r="BS72" s="8"/>
      <c r="BT72" s="13"/>
      <c r="BU72" s="13">
        <v>362</v>
      </c>
      <c r="BV72" s="13"/>
      <c r="BW72" s="8"/>
      <c r="BX72" s="13">
        <v>332</v>
      </c>
      <c r="BY72" s="13">
        <v>362</v>
      </c>
      <c r="BZ72" s="8"/>
      <c r="CA72" s="13">
        <v>410</v>
      </c>
      <c r="CB72" s="13"/>
      <c r="CC72" s="8"/>
      <c r="CD72" s="13">
        <v>332</v>
      </c>
      <c r="CE72" s="13"/>
      <c r="CF72" s="8"/>
      <c r="CG72" s="13">
        <v>322</v>
      </c>
      <c r="CH72" s="13">
        <v>352</v>
      </c>
      <c r="CI72" s="13"/>
      <c r="CJ72" s="8"/>
      <c r="CK72" s="13"/>
      <c r="CL72" s="13"/>
      <c r="CM72" s="8"/>
      <c r="CN72" s="13"/>
      <c r="CO72" s="13">
        <v>342</v>
      </c>
      <c r="CP72" s="8"/>
      <c r="CQ72" s="13"/>
      <c r="CR72" s="13"/>
      <c r="CS72" s="13"/>
      <c r="CT72" s="8"/>
      <c r="CU72" s="13"/>
      <c r="CV72" s="13">
        <v>357</v>
      </c>
      <c r="CW72" s="13"/>
      <c r="CX72" s="8"/>
      <c r="CY72" s="13"/>
      <c r="CZ72" s="13"/>
      <c r="DA72" s="8"/>
      <c r="DB72" s="8"/>
      <c r="DC72" s="8"/>
      <c r="DD72" s="15"/>
      <c r="DE72" s="8"/>
      <c r="DF72" s="15"/>
      <c r="DG72" s="15"/>
      <c r="DH72" s="15"/>
      <c r="DI72" s="15"/>
      <c r="DJ72" s="15"/>
      <c r="DK72" s="8"/>
      <c r="DL72" s="13"/>
      <c r="DM72" s="13">
        <v>390</v>
      </c>
      <c r="DN72" s="8"/>
      <c r="DO72" s="8"/>
      <c r="DP72" s="8"/>
      <c r="DQ72" s="8"/>
      <c r="DR72" s="8"/>
      <c r="DS72" s="8"/>
      <c r="DT72" s="13">
        <v>332</v>
      </c>
      <c r="DU72" s="13"/>
      <c r="DV72" s="13"/>
      <c r="DW72" s="8"/>
      <c r="DX72" s="13">
        <v>347</v>
      </c>
      <c r="DY72" s="8"/>
      <c r="DZ72" s="8"/>
      <c r="EA72" s="8"/>
      <c r="EB72" s="8"/>
      <c r="EC72" s="8"/>
      <c r="ED72" s="8"/>
      <c r="EE72" s="8"/>
      <c r="EF72" s="8"/>
      <c r="EG72" s="8"/>
    </row>
    <row r="73" spans="1:137" s="3" customFormat="1" ht="18">
      <c r="A73" s="4" t="s">
        <v>104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>
        <v>504</v>
      </c>
      <c r="Y73" s="8"/>
      <c r="Z73" s="8"/>
      <c r="AA73" s="8"/>
      <c r="AB73" s="8"/>
      <c r="AC73" s="8">
        <v>514</v>
      </c>
      <c r="AD73" s="8">
        <v>514</v>
      </c>
      <c r="AE73" s="8" t="s">
        <v>31</v>
      </c>
      <c r="AF73" s="8"/>
      <c r="AG73" s="8"/>
      <c r="AH73" s="8">
        <v>509</v>
      </c>
      <c r="AI73" s="8">
        <v>504</v>
      </c>
      <c r="AJ73" s="8"/>
      <c r="AK73" s="8"/>
      <c r="AL73" s="8">
        <v>504</v>
      </c>
      <c r="AM73" s="8">
        <v>509</v>
      </c>
      <c r="AN73" s="8"/>
      <c r="AO73" s="8"/>
      <c r="AP73" s="8" t="s">
        <v>31</v>
      </c>
      <c r="AQ73" s="8">
        <v>494</v>
      </c>
      <c r="AR73" s="8"/>
      <c r="AS73" s="8">
        <v>514</v>
      </c>
      <c r="AT73" s="8"/>
      <c r="AU73" s="8"/>
      <c r="AV73" s="13"/>
      <c r="AW73" s="13"/>
      <c r="AX73" s="13"/>
      <c r="AY73" s="13"/>
      <c r="AZ73" s="13"/>
      <c r="BA73" s="13"/>
      <c r="BB73" s="8"/>
      <c r="BC73" s="13"/>
      <c r="BD73" s="13"/>
      <c r="BE73" s="13"/>
      <c r="BF73" s="13">
        <v>519</v>
      </c>
      <c r="BG73" s="13">
        <v>504</v>
      </c>
      <c r="BH73" s="8"/>
      <c r="BI73" s="8">
        <v>565</v>
      </c>
      <c r="BJ73" s="8"/>
      <c r="BK73" s="8"/>
      <c r="BL73" s="13"/>
      <c r="BM73" s="13"/>
      <c r="BN73" s="13"/>
      <c r="BO73" s="13"/>
      <c r="BP73" s="8"/>
      <c r="BQ73" s="13" t="s">
        <v>31</v>
      </c>
      <c r="BR73" s="13" t="s">
        <v>31</v>
      </c>
      <c r="BS73" s="8"/>
      <c r="BT73" s="13">
        <v>504</v>
      </c>
      <c r="BU73" s="13">
        <v>509</v>
      </c>
      <c r="BV73" s="13"/>
      <c r="BW73" s="8"/>
      <c r="BX73" s="13">
        <v>494</v>
      </c>
      <c r="BY73" s="13">
        <v>524</v>
      </c>
      <c r="BZ73" s="8"/>
      <c r="CA73" s="13">
        <v>524</v>
      </c>
      <c r="CB73" s="13"/>
      <c r="CC73" s="8"/>
      <c r="CD73" s="13"/>
      <c r="CE73" s="13"/>
      <c r="CF73" s="8"/>
      <c r="CG73" s="13">
        <v>484</v>
      </c>
      <c r="CH73" s="13">
        <v>524</v>
      </c>
      <c r="CI73" s="13"/>
      <c r="CJ73" s="8"/>
      <c r="CK73" s="13"/>
      <c r="CL73" s="13">
        <v>519</v>
      </c>
      <c r="CM73" s="8"/>
      <c r="CN73" s="13"/>
      <c r="CO73" s="13">
        <v>514</v>
      </c>
      <c r="CP73" s="8"/>
      <c r="CQ73" s="13"/>
      <c r="CR73" s="13"/>
      <c r="CS73" s="13">
        <v>514</v>
      </c>
      <c r="CT73" s="8"/>
      <c r="CU73" s="13"/>
      <c r="CV73" s="13">
        <v>534</v>
      </c>
      <c r="CW73" s="13"/>
      <c r="CX73" s="8"/>
      <c r="CY73" s="14">
        <v>600</v>
      </c>
      <c r="CZ73" s="13">
        <v>514</v>
      </c>
      <c r="DA73" s="8"/>
      <c r="DB73" s="8"/>
      <c r="DC73" s="8"/>
      <c r="DD73" s="15"/>
      <c r="DE73" s="8"/>
      <c r="DF73" s="15"/>
      <c r="DG73" s="15"/>
      <c r="DH73" s="15"/>
      <c r="DI73" s="15"/>
      <c r="DJ73" s="15"/>
      <c r="DK73" s="8"/>
      <c r="DL73" s="13"/>
      <c r="DM73" s="13"/>
      <c r="DN73" s="8"/>
      <c r="DO73" s="8">
        <v>514</v>
      </c>
      <c r="DP73" s="8"/>
      <c r="DQ73" s="8"/>
      <c r="DR73" s="8"/>
      <c r="DS73" s="8"/>
      <c r="DT73" s="13">
        <v>514</v>
      </c>
      <c r="DU73" s="13"/>
      <c r="DV73" s="13"/>
      <c r="DW73" s="8"/>
      <c r="DX73" s="14">
        <v>400</v>
      </c>
      <c r="DY73" s="8"/>
      <c r="DZ73" s="8"/>
      <c r="EA73" s="8"/>
      <c r="EB73" s="8"/>
      <c r="EC73" s="8"/>
      <c r="ED73" s="8"/>
      <c r="EE73" s="8"/>
      <c r="EF73" s="8"/>
      <c r="EG73" s="8"/>
    </row>
    <row r="74" spans="1:137" s="3" customFormat="1" ht="18">
      <c r="C74" s="8"/>
      <c r="D74" s="8">
        <v>710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>
        <v>695</v>
      </c>
      <c r="V74" s="8"/>
      <c r="W74" s="8"/>
      <c r="X74" s="8">
        <v>670</v>
      </c>
      <c r="Y74" s="8"/>
      <c r="Z74" s="8"/>
      <c r="AA74" s="8"/>
      <c r="AB74" s="8"/>
      <c r="AC74" s="8"/>
      <c r="AD74" s="8">
        <v>685</v>
      </c>
      <c r="AE74" s="8"/>
      <c r="AF74" s="8"/>
      <c r="AG74" s="8">
        <v>705</v>
      </c>
      <c r="AH74" s="8">
        <v>705</v>
      </c>
      <c r="AI74" s="8">
        <v>680</v>
      </c>
      <c r="AJ74" s="8"/>
      <c r="AK74" s="8">
        <v>695</v>
      </c>
      <c r="AL74" s="8"/>
      <c r="AM74" s="8"/>
      <c r="AN74" s="8"/>
      <c r="AO74" s="8">
        <v>695</v>
      </c>
      <c r="AP74" s="8"/>
      <c r="AQ74" s="8">
        <v>685</v>
      </c>
      <c r="AR74" s="8">
        <v>695</v>
      </c>
      <c r="AS74" s="8"/>
      <c r="AT74" s="8"/>
      <c r="AU74" s="8"/>
      <c r="AV74" s="13"/>
      <c r="AW74" s="13">
        <v>685</v>
      </c>
      <c r="AX74" s="13"/>
      <c r="AY74" s="13"/>
      <c r="AZ74" s="13"/>
      <c r="BA74" s="13"/>
      <c r="BB74" s="8"/>
      <c r="BC74" s="13"/>
      <c r="BD74" s="13"/>
      <c r="BE74" s="13"/>
      <c r="BF74" s="13">
        <v>685</v>
      </c>
      <c r="BG74" s="13">
        <v>680</v>
      </c>
      <c r="BH74" s="8"/>
      <c r="BI74" s="8">
        <v>785</v>
      </c>
      <c r="BJ74" s="8"/>
      <c r="BK74" s="8"/>
      <c r="BL74" s="13"/>
      <c r="BM74" s="13">
        <v>685</v>
      </c>
      <c r="BN74" s="13"/>
      <c r="BO74" s="13"/>
      <c r="BP74" s="8"/>
      <c r="BQ74" s="13"/>
      <c r="BR74" s="13"/>
      <c r="BS74" s="8"/>
      <c r="BT74" s="13">
        <v>685</v>
      </c>
      <c r="BU74" s="13">
        <v>680</v>
      </c>
      <c r="BV74" s="13">
        <v>665</v>
      </c>
      <c r="BW74" s="8"/>
      <c r="BX74" s="13">
        <v>665</v>
      </c>
      <c r="BY74" s="13"/>
      <c r="BZ74" s="8"/>
      <c r="CA74" s="13">
        <v>700</v>
      </c>
      <c r="CB74" s="13"/>
      <c r="CC74" s="8"/>
      <c r="CD74" s="13">
        <v>675</v>
      </c>
      <c r="CE74" s="13"/>
      <c r="CF74" s="8"/>
      <c r="CG74" s="13"/>
      <c r="CH74" s="13">
        <v>670</v>
      </c>
      <c r="CI74" s="13"/>
      <c r="CJ74" s="8"/>
      <c r="CK74" s="13"/>
      <c r="CL74" s="13">
        <v>665</v>
      </c>
      <c r="CM74" s="8"/>
      <c r="CN74" s="13">
        <v>685</v>
      </c>
      <c r="CO74" s="13">
        <v>685</v>
      </c>
      <c r="CP74" s="8"/>
      <c r="CQ74" s="13"/>
      <c r="CR74" s="13"/>
      <c r="CS74" s="13">
        <v>690</v>
      </c>
      <c r="CT74" s="8"/>
      <c r="CU74" s="13"/>
      <c r="CV74" s="13">
        <v>705</v>
      </c>
      <c r="CW74" s="13"/>
      <c r="CX74" s="8"/>
      <c r="CY74" s="13">
        <v>685</v>
      </c>
      <c r="CZ74" s="13">
        <v>685</v>
      </c>
      <c r="DA74" s="8"/>
      <c r="DB74" s="8"/>
      <c r="DC74" s="8"/>
      <c r="DD74" s="15"/>
      <c r="DE74" s="8"/>
      <c r="DF74" s="15">
        <v>685</v>
      </c>
      <c r="DG74" s="15">
        <v>695</v>
      </c>
      <c r="DH74" s="15"/>
      <c r="DI74" s="15"/>
      <c r="DJ74" s="15"/>
      <c r="DK74" s="8"/>
      <c r="DL74" s="13"/>
      <c r="DM74" s="13"/>
      <c r="DN74" s="8"/>
      <c r="DO74" s="8">
        <v>685</v>
      </c>
      <c r="DP74" s="8"/>
      <c r="DQ74" s="8"/>
      <c r="DR74" s="8">
        <v>620</v>
      </c>
      <c r="DS74" s="8"/>
      <c r="DT74" s="13">
        <v>675</v>
      </c>
      <c r="DU74" s="13"/>
      <c r="DV74" s="13"/>
      <c r="DW74" s="8"/>
      <c r="DX74" s="13">
        <v>655</v>
      </c>
      <c r="DY74" s="8"/>
      <c r="DZ74" s="8"/>
      <c r="EA74" s="8"/>
      <c r="EB74" s="8"/>
      <c r="EC74" s="8"/>
      <c r="ED74" s="8"/>
      <c r="EE74" s="8"/>
      <c r="EF74" s="8"/>
      <c r="EG74" s="8"/>
    </row>
    <row r="75" spans="1:137" s="3" customFormat="1" ht="18">
      <c r="C75" s="8"/>
      <c r="D75" s="8">
        <v>862</v>
      </c>
      <c r="E75" s="8"/>
      <c r="F75" s="8"/>
      <c r="G75" s="8">
        <v>820</v>
      </c>
      <c r="H75" s="8"/>
      <c r="I75" s="8">
        <v>840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>
        <v>840</v>
      </c>
      <c r="V75" s="8"/>
      <c r="W75" s="8"/>
      <c r="X75" s="8">
        <v>840</v>
      </c>
      <c r="Y75" s="8"/>
      <c r="Z75" s="8"/>
      <c r="AA75" s="8"/>
      <c r="AB75" s="8"/>
      <c r="AC75" s="8"/>
      <c r="AD75" s="8">
        <v>867</v>
      </c>
      <c r="AE75" s="8"/>
      <c r="AF75" s="8"/>
      <c r="AG75" s="8">
        <v>820</v>
      </c>
      <c r="AH75" s="8">
        <v>825</v>
      </c>
      <c r="AI75" s="8">
        <v>840</v>
      </c>
      <c r="AJ75" s="8">
        <v>867</v>
      </c>
      <c r="AK75" s="8">
        <v>877</v>
      </c>
      <c r="AL75" s="8">
        <v>887</v>
      </c>
      <c r="AM75" s="8">
        <v>852</v>
      </c>
      <c r="AN75" s="8"/>
      <c r="AO75" s="8"/>
      <c r="AP75" s="8"/>
      <c r="AQ75" s="8"/>
      <c r="AR75" s="8"/>
      <c r="AS75" s="8">
        <v>840</v>
      </c>
      <c r="AT75" s="8"/>
      <c r="AU75" s="8"/>
      <c r="AV75" s="13"/>
      <c r="AW75" s="13"/>
      <c r="AX75" s="13">
        <v>810</v>
      </c>
      <c r="AY75" s="13">
        <v>825</v>
      </c>
      <c r="AZ75" s="13"/>
      <c r="BA75" s="13"/>
      <c r="BB75" s="8"/>
      <c r="BC75" s="13">
        <v>835</v>
      </c>
      <c r="BD75" s="13">
        <v>835</v>
      </c>
      <c r="BE75" s="13">
        <v>830</v>
      </c>
      <c r="BF75" s="13"/>
      <c r="BG75" s="13">
        <v>830</v>
      </c>
      <c r="BH75" s="8"/>
      <c r="BI75" s="8">
        <v>887</v>
      </c>
      <c r="BJ75" s="8"/>
      <c r="BK75" s="8"/>
      <c r="BL75" s="13"/>
      <c r="BM75" s="13">
        <v>877</v>
      </c>
      <c r="BN75" s="13"/>
      <c r="BO75" s="13"/>
      <c r="BP75" s="8"/>
      <c r="BQ75" s="13">
        <v>795</v>
      </c>
      <c r="BR75" s="13"/>
      <c r="BS75" s="8"/>
      <c r="BT75" s="13">
        <v>840</v>
      </c>
      <c r="BU75" s="13">
        <v>840</v>
      </c>
      <c r="BV75" s="13">
        <v>887</v>
      </c>
      <c r="BW75" s="8"/>
      <c r="BX75" s="13"/>
      <c r="BY75" s="13">
        <v>857</v>
      </c>
      <c r="BZ75" s="8"/>
      <c r="CA75" s="13">
        <v>830</v>
      </c>
      <c r="CB75" s="13"/>
      <c r="CC75" s="8"/>
      <c r="CD75" s="13">
        <v>825</v>
      </c>
      <c r="CE75" s="13"/>
      <c r="CF75" s="8"/>
      <c r="CG75" s="13">
        <v>810</v>
      </c>
      <c r="CH75" s="13"/>
      <c r="CI75" s="13">
        <v>620</v>
      </c>
      <c r="CJ75" s="8"/>
      <c r="CK75" s="13"/>
      <c r="CL75" s="13"/>
      <c r="CM75" s="8"/>
      <c r="CN75" s="13">
        <v>800</v>
      </c>
      <c r="CO75" s="13">
        <v>840</v>
      </c>
      <c r="CP75" s="8"/>
      <c r="CQ75" s="13"/>
      <c r="CR75" s="13"/>
      <c r="CS75" s="13"/>
      <c r="CT75" s="8"/>
      <c r="CU75" s="13"/>
      <c r="CV75" s="13">
        <v>887</v>
      </c>
      <c r="CW75" s="13">
        <v>862</v>
      </c>
      <c r="CX75" s="8"/>
      <c r="CY75" s="13">
        <v>825</v>
      </c>
      <c r="CZ75" s="13"/>
      <c r="DA75" s="8"/>
      <c r="DB75" s="8"/>
      <c r="DC75" s="8"/>
      <c r="DD75" s="15"/>
      <c r="DE75" s="8"/>
      <c r="DF75" s="15">
        <v>857</v>
      </c>
      <c r="DG75" s="15">
        <v>877</v>
      </c>
      <c r="DH75" s="15">
        <v>867</v>
      </c>
      <c r="DI75" s="15">
        <v>857</v>
      </c>
      <c r="DJ75" s="15"/>
      <c r="DK75" s="8"/>
      <c r="DL75" s="13"/>
      <c r="DM75" s="13"/>
      <c r="DN75" s="8"/>
      <c r="DO75" s="8">
        <v>877</v>
      </c>
      <c r="DP75" s="8"/>
      <c r="DQ75" s="8"/>
      <c r="DR75" s="8"/>
      <c r="DS75" s="8"/>
      <c r="DT75" s="13">
        <v>867</v>
      </c>
      <c r="DU75" s="13"/>
      <c r="DV75" s="13">
        <v>867</v>
      </c>
      <c r="DW75" s="8"/>
      <c r="DX75" s="13"/>
      <c r="DY75" s="8"/>
      <c r="DZ75" s="8"/>
      <c r="EA75" s="8"/>
      <c r="EB75" s="8"/>
      <c r="EC75" s="8"/>
      <c r="ED75" s="8"/>
      <c r="EE75" s="8"/>
      <c r="EF75" s="8"/>
      <c r="EG75" s="8"/>
    </row>
    <row r="76" spans="1:137" s="3" customFormat="1" ht="18">
      <c r="C76" s="8"/>
      <c r="D76" s="8">
        <v>1058</v>
      </c>
      <c r="E76" s="8">
        <v>1028</v>
      </c>
      <c r="F76" s="8"/>
      <c r="G76" s="16">
        <v>857</v>
      </c>
      <c r="H76" s="8"/>
      <c r="I76" s="8">
        <v>1928</v>
      </c>
      <c r="J76" s="8">
        <v>1018</v>
      </c>
      <c r="K76" s="8" t="s">
        <v>31</v>
      </c>
      <c r="L76" s="8"/>
      <c r="M76" s="8"/>
      <c r="N76" s="8"/>
      <c r="O76" s="8"/>
      <c r="P76" s="8"/>
      <c r="Q76" s="8"/>
      <c r="R76" s="8"/>
      <c r="S76" s="8"/>
      <c r="T76" s="8"/>
      <c r="U76" s="8">
        <v>1018</v>
      </c>
      <c r="V76" s="8"/>
      <c r="W76" s="8"/>
      <c r="X76" s="8"/>
      <c r="Y76" s="8"/>
      <c r="Z76" s="8"/>
      <c r="AA76" s="8"/>
      <c r="AB76" s="8"/>
      <c r="AC76" s="8">
        <v>1028</v>
      </c>
      <c r="AD76" s="8">
        <v>1028</v>
      </c>
      <c r="AE76" s="8">
        <v>1018</v>
      </c>
      <c r="AF76" s="8"/>
      <c r="AG76" s="8">
        <v>1018</v>
      </c>
      <c r="AH76" s="8">
        <v>1018</v>
      </c>
      <c r="AI76" s="8">
        <v>1028</v>
      </c>
      <c r="AJ76" s="8"/>
      <c r="AK76" s="8"/>
      <c r="AL76" s="8" t="s">
        <v>31</v>
      </c>
      <c r="AM76" s="8">
        <v>1018</v>
      </c>
      <c r="AN76" s="8"/>
      <c r="AO76" s="8">
        <v>1023</v>
      </c>
      <c r="AP76" s="8"/>
      <c r="AQ76" s="8"/>
      <c r="AR76" s="8">
        <v>1038</v>
      </c>
      <c r="AS76" s="8">
        <v>988</v>
      </c>
      <c r="AT76" s="8"/>
      <c r="AU76" s="8"/>
      <c r="AV76" s="13"/>
      <c r="AW76" s="13"/>
      <c r="AX76" s="13">
        <v>998</v>
      </c>
      <c r="AY76" s="13"/>
      <c r="AZ76" s="13"/>
      <c r="BA76" s="13"/>
      <c r="BB76" s="8"/>
      <c r="BC76" s="13"/>
      <c r="BD76" s="13">
        <v>1028</v>
      </c>
      <c r="BE76" s="13">
        <v>998</v>
      </c>
      <c r="BF76" s="13">
        <v>1023</v>
      </c>
      <c r="BG76" s="13"/>
      <c r="BH76" s="8"/>
      <c r="BI76" s="8"/>
      <c r="BJ76" s="8">
        <v>1120</v>
      </c>
      <c r="BK76" s="8"/>
      <c r="BL76" s="13"/>
      <c r="BM76" s="13">
        <v>1028</v>
      </c>
      <c r="BN76" s="13"/>
      <c r="BO76" s="13"/>
      <c r="BP76" s="8"/>
      <c r="BQ76" s="13"/>
      <c r="BR76" s="13"/>
      <c r="BS76" s="8"/>
      <c r="BT76" s="13">
        <v>1033</v>
      </c>
      <c r="BU76" s="13"/>
      <c r="BV76" s="13"/>
      <c r="BW76" s="8"/>
      <c r="BX76" s="13">
        <v>1008</v>
      </c>
      <c r="BY76" s="13">
        <v>1048</v>
      </c>
      <c r="BZ76" s="8"/>
      <c r="CA76" s="13">
        <v>1023</v>
      </c>
      <c r="CB76" s="13"/>
      <c r="CC76" s="8"/>
      <c r="CD76" s="13"/>
      <c r="CE76" s="13">
        <v>1018</v>
      </c>
      <c r="CF76" s="8"/>
      <c r="CG76" s="13">
        <v>988</v>
      </c>
      <c r="CH76" s="13">
        <v>1018</v>
      </c>
      <c r="CI76" s="13"/>
      <c r="CJ76" s="8"/>
      <c r="CK76" s="13"/>
      <c r="CL76" s="13">
        <v>1033</v>
      </c>
      <c r="CM76" s="8"/>
      <c r="CN76" s="13">
        <v>1018</v>
      </c>
      <c r="CO76" s="13">
        <v>1028</v>
      </c>
      <c r="CP76" s="8"/>
      <c r="CQ76" s="13"/>
      <c r="CR76" s="13"/>
      <c r="CS76" s="13">
        <v>1028</v>
      </c>
      <c r="CT76" s="8"/>
      <c r="CU76" s="13">
        <v>1008</v>
      </c>
      <c r="CV76" s="13">
        <v>1058</v>
      </c>
      <c r="CW76" s="13">
        <v>1028</v>
      </c>
      <c r="CX76" s="8"/>
      <c r="CY76" s="13">
        <v>998</v>
      </c>
      <c r="CZ76" s="13">
        <v>1008</v>
      </c>
      <c r="DA76" s="8"/>
      <c r="DB76" s="8"/>
      <c r="DC76" s="8"/>
      <c r="DD76" s="15"/>
      <c r="DE76" s="8"/>
      <c r="DF76" s="15"/>
      <c r="DG76" s="15">
        <v>1048</v>
      </c>
      <c r="DH76" s="15">
        <v>1033</v>
      </c>
      <c r="DI76" s="15"/>
      <c r="DJ76" s="15"/>
      <c r="DK76" s="8"/>
      <c r="DL76" s="13"/>
      <c r="DM76" s="13"/>
      <c r="DN76" s="8"/>
      <c r="DO76" s="8">
        <v>1043</v>
      </c>
      <c r="DP76" s="8"/>
      <c r="DQ76" s="8"/>
      <c r="DR76" s="8">
        <v>1028</v>
      </c>
      <c r="DS76" s="8"/>
      <c r="DT76" s="13">
        <v>1008</v>
      </c>
      <c r="DU76" s="13">
        <v>1028</v>
      </c>
      <c r="DV76" s="13">
        <v>1033</v>
      </c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</row>
    <row r="77" spans="1:137" s="3" customFormat="1" ht="18">
      <c r="C77" s="5" t="s">
        <v>51</v>
      </c>
      <c r="D77" s="8">
        <v>1175</v>
      </c>
      <c r="E77" s="8">
        <v>1190</v>
      </c>
      <c r="F77" s="8"/>
      <c r="G77" s="8" t="s">
        <v>31</v>
      </c>
      <c r="H77" s="5" t="s">
        <v>51</v>
      </c>
      <c r="I77" s="8">
        <v>1200</v>
      </c>
      <c r="J77" s="8">
        <v>1195</v>
      </c>
      <c r="K77" s="8" t="s">
        <v>31</v>
      </c>
      <c r="L77" s="8"/>
      <c r="M77" s="8"/>
      <c r="N77" s="5" t="s">
        <v>51</v>
      </c>
      <c r="O77" s="8" t="s">
        <v>31</v>
      </c>
      <c r="P77" s="8"/>
      <c r="Q77" s="8"/>
      <c r="R77" s="8">
        <v>1175</v>
      </c>
      <c r="S77" s="5" t="s">
        <v>51</v>
      </c>
      <c r="T77" s="8"/>
      <c r="U77" s="8">
        <v>1195</v>
      </c>
      <c r="V77" s="8"/>
      <c r="W77" s="8">
        <v>1180</v>
      </c>
      <c r="X77" s="8">
        <v>1175</v>
      </c>
      <c r="Y77" s="5" t="s">
        <v>51</v>
      </c>
      <c r="Z77" s="8"/>
      <c r="AA77" s="8"/>
      <c r="AB77" s="5" t="s">
        <v>51</v>
      </c>
      <c r="AC77" s="8">
        <v>1200</v>
      </c>
      <c r="AD77" s="16">
        <v>1400</v>
      </c>
      <c r="AE77" s="8" t="s">
        <v>31</v>
      </c>
      <c r="AF77" s="5" t="s">
        <v>51</v>
      </c>
      <c r="AG77" s="8">
        <v>1185</v>
      </c>
      <c r="AH77" s="8">
        <v>1195</v>
      </c>
      <c r="AI77" s="8">
        <v>1200</v>
      </c>
      <c r="AJ77" s="8">
        <v>1200</v>
      </c>
      <c r="AK77" s="8">
        <v>1215</v>
      </c>
      <c r="AL77" s="8">
        <v>1215</v>
      </c>
      <c r="AM77" s="8"/>
      <c r="AN77" s="5" t="s">
        <v>51</v>
      </c>
      <c r="AO77" s="8">
        <v>1205</v>
      </c>
      <c r="AP77" s="8"/>
      <c r="AQ77" s="8">
        <v>1180</v>
      </c>
      <c r="AR77" s="8">
        <v>1200</v>
      </c>
      <c r="AS77" s="8"/>
      <c r="AT77" s="8"/>
      <c r="AU77" s="5" t="s">
        <v>51</v>
      </c>
      <c r="AV77" s="13"/>
      <c r="AW77" s="13"/>
      <c r="AX77" s="13"/>
      <c r="AY77" s="13"/>
      <c r="AZ77" s="13"/>
      <c r="BA77" s="13">
        <v>1185</v>
      </c>
      <c r="BB77" s="5" t="s">
        <v>51</v>
      </c>
      <c r="BC77" s="13">
        <v>1200</v>
      </c>
      <c r="BD77" s="13">
        <v>1215</v>
      </c>
      <c r="BE77" s="13"/>
      <c r="BF77" s="13">
        <v>1195</v>
      </c>
      <c r="BG77" s="13"/>
      <c r="BH77" s="5" t="s">
        <v>51</v>
      </c>
      <c r="BI77" s="8"/>
      <c r="BJ77" s="8"/>
      <c r="BK77" s="5" t="s">
        <v>51</v>
      </c>
      <c r="BL77" s="13">
        <v>1210</v>
      </c>
      <c r="BM77" s="13">
        <v>1220</v>
      </c>
      <c r="BN77" s="13">
        <v>1230</v>
      </c>
      <c r="BO77" s="13"/>
      <c r="BP77" s="5" t="s">
        <v>51</v>
      </c>
      <c r="BQ77" s="13">
        <v>1200</v>
      </c>
      <c r="BR77" s="13"/>
      <c r="BS77" s="5" t="s">
        <v>51</v>
      </c>
      <c r="BT77" s="13">
        <v>1200</v>
      </c>
      <c r="BU77" s="13">
        <v>1180</v>
      </c>
      <c r="BV77" s="13">
        <v>1200</v>
      </c>
      <c r="BW77" s="5" t="s">
        <v>51</v>
      </c>
      <c r="BX77" s="13">
        <v>1210</v>
      </c>
      <c r="BY77" s="13">
        <v>1220</v>
      </c>
      <c r="BZ77" s="5" t="s">
        <v>51</v>
      </c>
      <c r="CA77" s="13"/>
      <c r="CB77" s="13"/>
      <c r="CC77" s="5" t="s">
        <v>51</v>
      </c>
      <c r="CD77" s="13">
        <v>1185</v>
      </c>
      <c r="CE77" s="13">
        <v>1200</v>
      </c>
      <c r="CF77" s="5" t="s">
        <v>51</v>
      </c>
      <c r="CG77" s="13">
        <v>1200</v>
      </c>
      <c r="CH77" s="13">
        <v>1210</v>
      </c>
      <c r="CI77" s="13"/>
      <c r="CJ77" s="5" t="s">
        <v>51</v>
      </c>
      <c r="CK77" s="13"/>
      <c r="CL77" s="13"/>
      <c r="CM77" s="5" t="s">
        <v>51</v>
      </c>
      <c r="CN77" s="13">
        <v>1190</v>
      </c>
      <c r="CO77" s="13">
        <v>1210</v>
      </c>
      <c r="CP77" s="5" t="s">
        <v>51</v>
      </c>
      <c r="CQ77" s="13">
        <v>1290</v>
      </c>
      <c r="CR77" s="13"/>
      <c r="CS77" s="13"/>
      <c r="CT77" s="5" t="s">
        <v>51</v>
      </c>
      <c r="CU77" s="13">
        <v>1200</v>
      </c>
      <c r="CV77" s="13">
        <v>1220</v>
      </c>
      <c r="CW77" s="13">
        <v>1190</v>
      </c>
      <c r="CX77" s="5" t="s">
        <v>51</v>
      </c>
      <c r="CY77" s="13">
        <v>1200</v>
      </c>
      <c r="CZ77" s="13"/>
      <c r="DA77" s="5" t="s">
        <v>51</v>
      </c>
      <c r="DB77" s="8">
        <v>1220</v>
      </c>
      <c r="DC77" s="5" t="s">
        <v>51</v>
      </c>
      <c r="DD77" s="15"/>
      <c r="DE77" s="5" t="s">
        <v>51</v>
      </c>
      <c r="DF77" s="15">
        <v>1200</v>
      </c>
      <c r="DG77" s="15">
        <v>1240</v>
      </c>
      <c r="DH77" s="15"/>
      <c r="DI77" s="15">
        <v>1200</v>
      </c>
      <c r="DJ77" s="15">
        <v>1210</v>
      </c>
      <c r="DK77" s="5" t="s">
        <v>51</v>
      </c>
      <c r="DL77" s="13"/>
      <c r="DM77" s="13"/>
      <c r="DN77" s="5" t="s">
        <v>51</v>
      </c>
      <c r="DO77" s="8">
        <v>1225</v>
      </c>
      <c r="DP77" s="8">
        <v>1320</v>
      </c>
      <c r="DQ77" s="5" t="s">
        <v>51</v>
      </c>
      <c r="DR77" s="8">
        <v>1180</v>
      </c>
      <c r="DS77" s="5" t="s">
        <v>51</v>
      </c>
      <c r="DT77" s="13">
        <v>1190</v>
      </c>
      <c r="DU77" s="13">
        <v>1200</v>
      </c>
      <c r="DV77" s="13">
        <v>1195</v>
      </c>
      <c r="DW77" s="5" t="s">
        <v>51</v>
      </c>
      <c r="DX77" s="14">
        <v>1270</v>
      </c>
      <c r="DY77" s="8"/>
      <c r="DZ77" s="8"/>
      <c r="EA77" s="8"/>
      <c r="EB77" s="8"/>
      <c r="EC77" s="8"/>
      <c r="ED77" s="8"/>
      <c r="EE77" s="8"/>
      <c r="EF77" s="8"/>
      <c r="EG77" s="8"/>
    </row>
    <row r="78" spans="1:137" s="3" customFormat="1" ht="18">
      <c r="C78" s="8"/>
      <c r="D78" s="8">
        <f>D40+1200</f>
        <v>1411</v>
      </c>
      <c r="E78" s="8"/>
      <c r="F78" s="8">
        <f>F40+1200</f>
        <v>1376</v>
      </c>
      <c r="G78" s="8">
        <f>G40+1200</f>
        <v>1386</v>
      </c>
      <c r="H78" s="8"/>
      <c r="I78" s="8">
        <f>I40+1200</f>
        <v>1371</v>
      </c>
      <c r="J78" s="8">
        <f>J40+1200</f>
        <v>1366</v>
      </c>
      <c r="K78" s="8"/>
      <c r="L78" s="8">
        <f>L40+1200</f>
        <v>1361</v>
      </c>
      <c r="M78" s="8"/>
      <c r="N78" s="8"/>
      <c r="O78" s="8">
        <f>O40+1200</f>
        <v>1371</v>
      </c>
      <c r="P78" s="8">
        <f>P40+1200</f>
        <v>1371</v>
      </c>
      <c r="Q78" s="8"/>
      <c r="R78" s="8">
        <f>R40+1200</f>
        <v>1376</v>
      </c>
      <c r="S78" s="8"/>
      <c r="T78" s="8"/>
      <c r="U78" s="8">
        <f>U40+1200</f>
        <v>1361</v>
      </c>
      <c r="V78" s="8">
        <f>V40+1200</f>
        <v>1340</v>
      </c>
      <c r="W78" s="8">
        <f>W40+1200</f>
        <v>1366</v>
      </c>
      <c r="X78" s="8">
        <f>X40+1200</f>
        <v>1366</v>
      </c>
      <c r="Y78" s="8"/>
      <c r="Z78" s="8"/>
      <c r="AA78" s="8"/>
      <c r="AB78" s="8"/>
      <c r="AC78" s="8">
        <f>AC40+1200</f>
        <v>1371</v>
      </c>
      <c r="AD78" s="8"/>
      <c r="AE78" s="8">
        <f>AE40+1200</f>
        <v>1376</v>
      </c>
      <c r="AF78" s="8"/>
      <c r="AG78" s="8">
        <f>AG40+1200</f>
        <v>1356</v>
      </c>
      <c r="AH78" s="8">
        <f>AH40+1200</f>
        <v>1340</v>
      </c>
      <c r="AI78" s="8">
        <f>AI40+1200</f>
        <v>1401</v>
      </c>
      <c r="AJ78" s="8">
        <f>AJ40+1200</f>
        <v>1366</v>
      </c>
      <c r="AK78" s="8">
        <f>AK40+1200</f>
        <v>1340</v>
      </c>
      <c r="AL78" s="8">
        <f>AL40+1200</f>
        <v>1391</v>
      </c>
      <c r="AM78" s="8">
        <f>AM40+1200</f>
        <v>1411</v>
      </c>
      <c r="AN78" s="8"/>
      <c r="AO78" s="8">
        <f>AO40+1200</f>
        <v>1376</v>
      </c>
      <c r="AP78" s="8">
        <f>AP40+1200</f>
        <v>1386</v>
      </c>
      <c r="AQ78" s="8">
        <f>AQ40+1200</f>
        <v>1371</v>
      </c>
      <c r="AR78" s="8">
        <f>AR40+1200</f>
        <v>1366</v>
      </c>
      <c r="AS78" s="8">
        <f>AS40+1200</f>
        <v>1340</v>
      </c>
      <c r="AT78" s="8">
        <f>AT40+1200</f>
        <v>1335</v>
      </c>
      <c r="AU78" s="8"/>
      <c r="AV78" s="13"/>
      <c r="AW78" s="8">
        <f>AW40+1200</f>
        <v>1381</v>
      </c>
      <c r="AX78" s="8">
        <f>AX40+1200</f>
        <v>1330</v>
      </c>
      <c r="AY78" s="8">
        <f>AY40+1200</f>
        <v>1371</v>
      </c>
      <c r="AZ78" s="8">
        <f>AZ40+1200</f>
        <v>1401</v>
      </c>
      <c r="BA78" s="8">
        <f>BA40+1200</f>
        <v>1371</v>
      </c>
      <c r="BB78" s="8"/>
      <c r="BC78" s="8">
        <f>BC40+1200</f>
        <v>1376</v>
      </c>
      <c r="BD78" s="8">
        <f>BD40+1200</f>
        <v>1361</v>
      </c>
      <c r="BE78" s="8">
        <f>BE40+1200</f>
        <v>1371</v>
      </c>
      <c r="BF78" s="8">
        <f>BF40+1200</f>
        <v>1361</v>
      </c>
      <c r="BG78" s="8">
        <f>BG40+1200</f>
        <v>1376</v>
      </c>
      <c r="BH78" s="8"/>
      <c r="BI78" s="8"/>
      <c r="BJ78" s="8">
        <f>BJ40+1200</f>
        <v>1396</v>
      </c>
      <c r="BK78" s="8"/>
      <c r="BL78" s="8">
        <f>BL40+1200</f>
        <v>1381</v>
      </c>
      <c r="BM78" s="13"/>
      <c r="BN78" s="16">
        <f>BN40+1200</f>
        <v>1500</v>
      </c>
      <c r="BO78" s="8">
        <f>BO40+1200</f>
        <v>1335</v>
      </c>
      <c r="BP78" s="8"/>
      <c r="BQ78" s="8">
        <f>BQ40+1200</f>
        <v>1340</v>
      </c>
      <c r="BR78" s="13"/>
      <c r="BS78" s="8"/>
      <c r="BT78" s="8">
        <f>BT40+1200</f>
        <v>1401</v>
      </c>
      <c r="BU78" s="13"/>
      <c r="BV78" s="8">
        <f>BV40+1200</f>
        <v>1361</v>
      </c>
      <c r="BW78" s="8"/>
      <c r="BX78" s="8">
        <f>BX40+1200</f>
        <v>1391</v>
      </c>
      <c r="BY78" s="13"/>
      <c r="BZ78" s="8"/>
      <c r="CA78" s="13"/>
      <c r="CB78" s="8">
        <f>CB40+1200</f>
        <v>1356</v>
      </c>
      <c r="CC78" s="8"/>
      <c r="CD78" s="8">
        <f>CD40+1200</f>
        <v>1381</v>
      </c>
      <c r="CE78" s="13"/>
      <c r="CF78" s="8"/>
      <c r="CG78" s="8">
        <f>CG40+1200</f>
        <v>1371</v>
      </c>
      <c r="CH78" s="8">
        <f>CH40+1200</f>
        <v>1391</v>
      </c>
      <c r="CI78" s="13"/>
      <c r="CJ78" s="8"/>
      <c r="CK78" s="8">
        <f>CK40+1200</f>
        <v>1396</v>
      </c>
      <c r="CL78" s="8">
        <f>CL40+1200</f>
        <v>1391</v>
      </c>
      <c r="CM78" s="8"/>
      <c r="CN78" s="8">
        <f>CN40+1200</f>
        <v>1356</v>
      </c>
      <c r="CO78" s="8">
        <f>CO40+1200</f>
        <v>1381</v>
      </c>
      <c r="CP78" s="8"/>
      <c r="CQ78" s="8">
        <f>CQ40+1200</f>
        <v>1381</v>
      </c>
      <c r="CR78" s="13"/>
      <c r="CS78" s="13"/>
      <c r="CT78" s="8"/>
      <c r="CU78" s="8">
        <f>CU40+1200</f>
        <v>1371</v>
      </c>
      <c r="CV78" s="8">
        <f>CV40+1200</f>
        <v>1391</v>
      </c>
      <c r="CW78" s="8">
        <f>CW40+1200</f>
        <v>1371</v>
      </c>
      <c r="CX78" s="8"/>
      <c r="CY78" s="8">
        <f>CY40+1200</f>
        <v>1366</v>
      </c>
      <c r="CZ78" s="8">
        <f>CZ40+1200</f>
        <v>1361</v>
      </c>
      <c r="DA78" s="8"/>
      <c r="DB78" s="8">
        <f>DB40+1200</f>
        <v>1523</v>
      </c>
      <c r="DC78" s="8"/>
      <c r="DD78" s="8">
        <f>DD40+1200</f>
        <v>1451</v>
      </c>
      <c r="DE78" s="8"/>
      <c r="DF78" s="8"/>
      <c r="DG78" s="8">
        <f>DG40+1200</f>
        <v>1401</v>
      </c>
      <c r="DH78" s="8">
        <f>DH40+1200</f>
        <v>1371</v>
      </c>
      <c r="DI78" s="8">
        <f>DI40+1200</f>
        <v>1371</v>
      </c>
      <c r="DJ78" s="8">
        <f>DJ40+1200</f>
        <v>1371</v>
      </c>
      <c r="DK78" s="8"/>
      <c r="DL78" s="8" t="s">
        <v>31</v>
      </c>
      <c r="DM78" s="8"/>
      <c r="DN78" s="8"/>
      <c r="DO78" s="8"/>
      <c r="DP78" s="8"/>
      <c r="DQ78" s="8"/>
      <c r="DR78" s="8">
        <f>DR40+1200</f>
        <v>1320</v>
      </c>
      <c r="DS78" s="8"/>
      <c r="DT78" s="8">
        <f>DT40+1200</f>
        <v>1376</v>
      </c>
      <c r="DU78" s="8">
        <f>DU40+1200</f>
        <v>1371</v>
      </c>
      <c r="DV78" s="15"/>
      <c r="DW78" s="8"/>
      <c r="DX78" s="13"/>
      <c r="DY78" s="8"/>
      <c r="DZ78" s="8"/>
      <c r="EA78" s="8"/>
      <c r="EB78" s="8"/>
      <c r="EC78" s="8"/>
      <c r="ED78" s="8"/>
      <c r="EE78" s="8"/>
      <c r="EF78" s="8"/>
      <c r="EG78" s="8"/>
    </row>
    <row r="79" spans="1:137" s="3" customFormat="1" ht="18">
      <c r="C79" s="8"/>
      <c r="D79" s="8">
        <f>D41+1200</f>
        <v>1522</v>
      </c>
      <c r="E79" s="8"/>
      <c r="F79" s="8">
        <f>F41+1200</f>
        <v>1542</v>
      </c>
      <c r="G79" s="8">
        <f>G41+1200</f>
        <v>1557</v>
      </c>
      <c r="H79" s="8"/>
      <c r="I79" s="8">
        <f>I41+1200</f>
        <v>1542</v>
      </c>
      <c r="J79" s="8"/>
      <c r="K79" s="8"/>
      <c r="L79" s="8">
        <f>L41+1200</f>
        <v>1532</v>
      </c>
      <c r="M79" s="8">
        <f>M41+1200</f>
        <v>1537</v>
      </c>
      <c r="N79" s="8"/>
      <c r="O79" s="8">
        <f>O41+1200</f>
        <v>1552</v>
      </c>
      <c r="P79" s="8"/>
      <c r="Q79" s="8"/>
      <c r="R79" s="8"/>
      <c r="S79" s="8"/>
      <c r="T79" s="8">
        <f>T41+1200</f>
        <v>1532</v>
      </c>
      <c r="U79" s="8">
        <f>U41+1200</f>
        <v>1532</v>
      </c>
      <c r="V79" s="8">
        <f>V41+1200</f>
        <v>1547</v>
      </c>
      <c r="W79" s="8"/>
      <c r="X79" s="8"/>
      <c r="Y79" s="8"/>
      <c r="Z79" s="8"/>
      <c r="AA79" s="8">
        <f>AA41+1200</f>
        <v>1522</v>
      </c>
      <c r="AB79" s="8"/>
      <c r="AC79" s="8"/>
      <c r="AD79" s="8"/>
      <c r="AE79" s="8"/>
      <c r="AF79" s="8"/>
      <c r="AG79" s="8"/>
      <c r="AH79" s="8">
        <f>AH41+1200</f>
        <v>1537</v>
      </c>
      <c r="AI79" s="8">
        <f>AI41+1200</f>
        <v>1572</v>
      </c>
      <c r="AJ79" s="8">
        <f>AJ41+1200</f>
        <v>1557</v>
      </c>
      <c r="AK79" s="8"/>
      <c r="AL79" s="8"/>
      <c r="AM79" s="8">
        <f>AM41+1200</f>
        <v>1562</v>
      </c>
      <c r="AN79" s="8"/>
      <c r="AO79" s="8"/>
      <c r="AP79" s="8"/>
      <c r="AQ79" s="8">
        <f>AQ41+1200</f>
        <v>1512</v>
      </c>
      <c r="AR79" s="8"/>
      <c r="AS79" s="8"/>
      <c r="AT79" s="8"/>
      <c r="AU79" s="8"/>
      <c r="AV79" s="8">
        <f>AV41+1200</f>
        <v>1552</v>
      </c>
      <c r="AW79" s="8">
        <f>AW41+1200</f>
        <v>1552</v>
      </c>
      <c r="AX79" s="8">
        <f>AX41+1200</f>
        <v>1512</v>
      </c>
      <c r="AY79" s="8">
        <f>AY41+1200</f>
        <v>1552</v>
      </c>
      <c r="AZ79" s="8">
        <f>AZ41+1200</f>
        <v>1562</v>
      </c>
      <c r="BA79" s="8">
        <f>BA41+1200</f>
        <v>1552</v>
      </c>
      <c r="BB79" s="8"/>
      <c r="BC79" s="8">
        <f>BC41+1200</f>
        <v>1542</v>
      </c>
      <c r="BD79" s="8">
        <f>BD41+1200</f>
        <v>1552</v>
      </c>
      <c r="BE79" s="8">
        <f>BE41+1200</f>
        <v>1552</v>
      </c>
      <c r="BF79" s="13"/>
      <c r="BG79" s="8">
        <f>BG41+1200</f>
        <v>1547</v>
      </c>
      <c r="BH79" s="8"/>
      <c r="BI79" s="8"/>
      <c r="BJ79" s="8"/>
      <c r="BK79" s="8"/>
      <c r="BL79" s="8">
        <f>BL41+1200</f>
        <v>1547</v>
      </c>
      <c r="BM79" s="8">
        <f>BM41+1200</f>
        <v>1572</v>
      </c>
      <c r="BN79" s="13"/>
      <c r="BO79" s="8">
        <f>BO41+1200</f>
        <v>1502</v>
      </c>
      <c r="BP79" s="8"/>
      <c r="BQ79" s="8">
        <f>BQ41+1200</f>
        <v>1557</v>
      </c>
      <c r="BR79" s="13"/>
      <c r="BS79" s="8"/>
      <c r="BT79" s="8">
        <f>BT41+1200</f>
        <v>1577</v>
      </c>
      <c r="BU79" s="8">
        <f>BU41+1200</f>
        <v>1542</v>
      </c>
      <c r="BV79" s="8">
        <f>BV41+1200</f>
        <v>1542</v>
      </c>
      <c r="BW79" s="8"/>
      <c r="BX79" s="8">
        <f>BX41+1200</f>
        <v>1562</v>
      </c>
      <c r="BY79" s="13"/>
      <c r="BZ79" s="8"/>
      <c r="CA79" s="8">
        <f>CA41+1200</f>
        <v>1547</v>
      </c>
      <c r="CB79" s="8">
        <f>CB41+1200</f>
        <v>1572</v>
      </c>
      <c r="CC79" s="8"/>
      <c r="CD79" s="8">
        <f>CD41+1200</f>
        <v>1532</v>
      </c>
      <c r="CE79" s="13"/>
      <c r="CF79" s="8"/>
      <c r="CG79" s="8">
        <f>CG41+1200</f>
        <v>1552</v>
      </c>
      <c r="CH79" s="8">
        <f>CH41+1200</f>
        <v>1542</v>
      </c>
      <c r="CI79" s="13"/>
      <c r="CJ79" s="8"/>
      <c r="CK79" s="8">
        <f>CK41+1200</f>
        <v>1557</v>
      </c>
      <c r="CL79" s="13"/>
      <c r="CM79" s="8"/>
      <c r="CN79" s="8">
        <f>CN41+1200</f>
        <v>1542</v>
      </c>
      <c r="CO79" s="8">
        <f>CO41+1200</f>
        <v>1547</v>
      </c>
      <c r="CP79" s="8"/>
      <c r="CQ79" s="13"/>
      <c r="CR79" s="8">
        <f>CR41+1200</f>
        <v>1537</v>
      </c>
      <c r="CS79" s="13"/>
      <c r="CT79" s="8"/>
      <c r="CU79" s="8">
        <f>CU41+1200</f>
        <v>1562</v>
      </c>
      <c r="CV79" s="8">
        <f>CV41+1200</f>
        <v>1562</v>
      </c>
      <c r="CW79" s="8">
        <f>CW41+1200</f>
        <v>1542</v>
      </c>
      <c r="CX79" s="8"/>
      <c r="CY79" s="8">
        <f>CY41+1200</f>
        <v>1542</v>
      </c>
      <c r="CZ79" s="8">
        <f>CZ41+1200</f>
        <v>1552</v>
      </c>
      <c r="DA79" s="8"/>
      <c r="DB79" s="8">
        <f>DB41+1200</f>
        <v>1600</v>
      </c>
      <c r="DC79" s="8"/>
      <c r="DD79" s="8"/>
      <c r="DE79" s="8"/>
      <c r="DF79" s="8">
        <f>DF41+1200</f>
        <v>1562</v>
      </c>
      <c r="DG79" s="8">
        <f>DG41+1200</f>
        <v>1562</v>
      </c>
      <c r="DH79" s="8">
        <f>DH41+1200</f>
        <v>1542</v>
      </c>
      <c r="DI79" s="8">
        <f>DI41+1200</f>
        <v>1527</v>
      </c>
      <c r="DJ79" s="8">
        <f>DJ41+1200</f>
        <v>1542</v>
      </c>
      <c r="DK79" s="8"/>
      <c r="DL79" s="8"/>
      <c r="DM79" s="8"/>
      <c r="DN79" s="8"/>
      <c r="DO79" s="8">
        <f>DO41+1200</f>
        <v>1600</v>
      </c>
      <c r="DP79" s="8"/>
      <c r="DQ79" s="8"/>
      <c r="DR79" s="13" t="s">
        <v>31</v>
      </c>
      <c r="DS79" s="8"/>
      <c r="DT79" s="8">
        <f>DT41+1200</f>
        <v>1537</v>
      </c>
      <c r="DU79" s="8">
        <f>DU41+1200</f>
        <v>1547</v>
      </c>
      <c r="DV79" s="8">
        <f>DV41+1200</f>
        <v>1547</v>
      </c>
      <c r="DW79" s="8"/>
      <c r="DX79" s="16">
        <f>DX41+1200</f>
        <v>1620</v>
      </c>
      <c r="DY79" s="8"/>
      <c r="DZ79" s="8"/>
      <c r="EA79" s="8"/>
      <c r="EB79" s="8"/>
      <c r="EC79" s="8"/>
      <c r="ED79" s="8"/>
      <c r="EE79" s="8"/>
      <c r="EF79" s="8"/>
      <c r="EG79" s="8"/>
    </row>
    <row r="80" spans="1:137" s="3" customFormat="1" ht="18">
      <c r="C80" s="8"/>
      <c r="D80" s="8">
        <f>D42+1200</f>
        <v>1694</v>
      </c>
      <c r="E80" s="8">
        <f>E42+1200</f>
        <v>1714</v>
      </c>
      <c r="F80" s="8">
        <f>F42+1200</f>
        <v>1714</v>
      </c>
      <c r="G80" s="8">
        <f>G42+1200</f>
        <v>1719</v>
      </c>
      <c r="H80" s="8"/>
      <c r="I80" s="8">
        <f>I42+1200</f>
        <v>1714</v>
      </c>
      <c r="J80" s="8">
        <f>J42+1200</f>
        <v>1719</v>
      </c>
      <c r="K80" s="8"/>
      <c r="L80" s="8">
        <f>L42+1200</f>
        <v>1704</v>
      </c>
      <c r="M80" s="8"/>
      <c r="N80" s="8"/>
      <c r="O80" s="8"/>
      <c r="P80" s="8"/>
      <c r="Q80" s="8">
        <f>Q42+1200</f>
        <v>1714</v>
      </c>
      <c r="R80" s="8">
        <f>R42+1200</f>
        <v>1724</v>
      </c>
      <c r="S80" s="8"/>
      <c r="T80" s="8">
        <f>T42+1200</f>
        <v>1704</v>
      </c>
      <c r="U80" s="8">
        <f>U42+1200</f>
        <v>1709</v>
      </c>
      <c r="V80" s="8">
        <f>V42+1200</f>
        <v>1734</v>
      </c>
      <c r="W80" s="8"/>
      <c r="X80" s="8"/>
      <c r="Y80" s="8"/>
      <c r="Z80" s="8">
        <f>Z42+1200</f>
        <v>1704</v>
      </c>
      <c r="AA80" s="8">
        <f>AA42+1200</f>
        <v>1704</v>
      </c>
      <c r="AB80" s="8"/>
      <c r="AC80" s="8"/>
      <c r="AD80" s="8">
        <f>AD42+1200</f>
        <v>1734</v>
      </c>
      <c r="AE80" s="8">
        <f>AE42+1200</f>
        <v>1714</v>
      </c>
      <c r="AF80" s="8"/>
      <c r="AG80" s="8"/>
      <c r="AH80" s="8">
        <f>AH42+1200</f>
        <v>1719</v>
      </c>
      <c r="AI80" s="8">
        <f>AI42+1200</f>
        <v>1734</v>
      </c>
      <c r="AJ80" s="8">
        <f>AJ42+1200</f>
        <v>1714</v>
      </c>
      <c r="AK80" s="8"/>
      <c r="AL80" s="8">
        <f>AL42+1200</f>
        <v>1739</v>
      </c>
      <c r="AM80" s="8">
        <f>AM42+1200</f>
        <v>1719</v>
      </c>
      <c r="AN80" s="8"/>
      <c r="AO80" s="8">
        <f>AO42+1200</f>
        <v>1714</v>
      </c>
      <c r="AP80" s="8">
        <f>AP42+1200</f>
        <v>1674</v>
      </c>
      <c r="AQ80" s="8">
        <f>AQ42+1200</f>
        <v>1694</v>
      </c>
      <c r="AR80" s="8"/>
      <c r="AS80" s="8">
        <f>AS42+1200</f>
        <v>1694</v>
      </c>
      <c r="AT80" s="8">
        <f>AT42+1200</f>
        <v>1686</v>
      </c>
      <c r="AU80" s="8"/>
      <c r="AV80" s="13"/>
      <c r="AW80" s="8">
        <f>AW42+1200</f>
        <v>1734</v>
      </c>
      <c r="AX80" s="8">
        <f>AX42+1200</f>
        <v>1694</v>
      </c>
      <c r="AY80" s="8">
        <f>AY42+1200</f>
        <v>1709</v>
      </c>
      <c r="AZ80" s="8">
        <f>AZ42+1200</f>
        <v>1729</v>
      </c>
      <c r="BA80" s="8">
        <f>BA42+1200</f>
        <v>1709</v>
      </c>
      <c r="BB80" s="8"/>
      <c r="BC80" s="13"/>
      <c r="BD80" s="8">
        <f>BD42+1200</f>
        <v>1719</v>
      </c>
      <c r="BE80" s="8">
        <f>BE42+1200</f>
        <v>1714</v>
      </c>
      <c r="BF80" s="8">
        <f>BF42+1200</f>
        <v>1709</v>
      </c>
      <c r="BG80" s="13"/>
      <c r="BH80" s="8"/>
      <c r="BI80" s="8"/>
      <c r="BJ80" s="8"/>
      <c r="BK80" s="8"/>
      <c r="BL80" s="13"/>
      <c r="BM80" s="13"/>
      <c r="BN80" s="13"/>
      <c r="BO80" s="8">
        <f>BO42+1200</f>
        <v>1694</v>
      </c>
      <c r="BP80" s="8"/>
      <c r="BQ80" s="8">
        <f>BQ42+1200</f>
        <v>1714</v>
      </c>
      <c r="BR80" s="13"/>
      <c r="BS80" s="8"/>
      <c r="BT80" s="8">
        <f>BT42+1200</f>
        <v>1724</v>
      </c>
      <c r="BU80" s="8">
        <f>BU42+1200</f>
        <v>1714</v>
      </c>
      <c r="BV80" s="8">
        <f>BV42+1200</f>
        <v>1714</v>
      </c>
      <c r="BW80" s="8"/>
      <c r="BX80" s="8">
        <f>BX42+1200</f>
        <v>1734</v>
      </c>
      <c r="BY80" s="8">
        <f>BY42+1200</f>
        <v>1694</v>
      </c>
      <c r="BZ80" s="8"/>
      <c r="CA80" s="8">
        <f>CA42+1200</f>
        <v>1719</v>
      </c>
      <c r="CB80" s="8">
        <f>CB42+1200</f>
        <v>1714</v>
      </c>
      <c r="CC80" s="8"/>
      <c r="CD80" s="8">
        <f>CD42+1200</f>
        <v>1704</v>
      </c>
      <c r="CE80" s="8">
        <f>CE42+1200</f>
        <v>1714</v>
      </c>
      <c r="CF80" s="8"/>
      <c r="CG80" s="8">
        <f>CG42+1200</f>
        <v>1724</v>
      </c>
      <c r="CH80" s="8">
        <f>CH42+1200</f>
        <v>1739</v>
      </c>
      <c r="CI80" s="8">
        <f>CI42+1200</f>
        <v>1537</v>
      </c>
      <c r="CJ80" s="8"/>
      <c r="CK80" s="8">
        <f>CK42+1200</f>
        <v>1719</v>
      </c>
      <c r="CL80" s="13"/>
      <c r="CM80" s="8"/>
      <c r="CN80" s="8">
        <f>CN42+1200</f>
        <v>1729</v>
      </c>
      <c r="CO80" s="8">
        <f>CO42+1200</f>
        <v>1719</v>
      </c>
      <c r="CP80" s="8"/>
      <c r="CQ80" s="13"/>
      <c r="CR80" s="13"/>
      <c r="CS80" s="8">
        <f>CS42+1200</f>
        <v>1744</v>
      </c>
      <c r="CT80" s="8"/>
      <c r="CU80" s="8">
        <f>CU42+1200</f>
        <v>1714</v>
      </c>
      <c r="CV80" s="8">
        <f>CV42+1200</f>
        <v>1744</v>
      </c>
      <c r="CW80" s="8">
        <f>CW42+1200</f>
        <v>1714</v>
      </c>
      <c r="CX80" s="8"/>
      <c r="CY80" s="8">
        <f>CY42+1200</f>
        <v>1724</v>
      </c>
      <c r="CZ80" s="13"/>
      <c r="DA80" s="8"/>
      <c r="DB80" s="8">
        <f>DB42+1200</f>
        <v>1790</v>
      </c>
      <c r="DC80" s="8"/>
      <c r="DD80" s="8">
        <f>DD42+1200</f>
        <v>1790</v>
      </c>
      <c r="DE80" s="8"/>
      <c r="DF80" s="8">
        <f>DF42+1200</f>
        <v>1729</v>
      </c>
      <c r="DG80" s="8"/>
      <c r="DH80" s="8">
        <f>DH42+1200</f>
        <v>1734</v>
      </c>
      <c r="DI80" s="8">
        <f>DI42+1200</f>
        <v>1734</v>
      </c>
      <c r="DJ80" s="8">
        <f>DJ42+1200</f>
        <v>1734</v>
      </c>
      <c r="DK80" s="8"/>
      <c r="DL80" s="8" t="s">
        <v>31</v>
      </c>
      <c r="DM80" s="8">
        <f>DM42+1200</f>
        <v>1620</v>
      </c>
      <c r="DN80" s="8"/>
      <c r="DO80" s="8">
        <f>DO42+1200</f>
        <v>1754</v>
      </c>
      <c r="DP80" s="8">
        <f>DP42+1200</f>
        <v>1830</v>
      </c>
      <c r="DQ80" s="8"/>
      <c r="DR80" s="8">
        <f>DR42+1200</f>
        <v>1704</v>
      </c>
      <c r="DS80" s="8"/>
      <c r="DT80" s="8">
        <f>DT42+1200</f>
        <v>1709</v>
      </c>
      <c r="DU80" s="8">
        <f>DU42+1200</f>
        <v>1734</v>
      </c>
      <c r="DV80" s="8">
        <f>DV42+1200</f>
        <v>1714</v>
      </c>
      <c r="DW80" s="8"/>
      <c r="DX80" s="13"/>
      <c r="DY80" s="8"/>
      <c r="DZ80" s="8"/>
      <c r="EA80" s="8"/>
      <c r="EB80" s="8"/>
      <c r="EC80" s="8"/>
      <c r="ED80" s="8"/>
      <c r="EE80" s="8"/>
      <c r="EF80" s="8"/>
      <c r="EG80" s="8"/>
    </row>
    <row r="81" spans="1:147" s="3" customFormat="1" ht="18">
      <c r="C81" s="8"/>
      <c r="D81" s="8">
        <f>D43+1200</f>
        <v>1860</v>
      </c>
      <c r="E81" s="8">
        <f>E43+1200</f>
        <v>1885</v>
      </c>
      <c r="F81" s="8">
        <f>F43+1200</f>
        <v>1890</v>
      </c>
      <c r="G81" s="8">
        <f>G43+1200</f>
        <v>1895</v>
      </c>
      <c r="H81" s="8"/>
      <c r="I81" s="8">
        <f>I43+1200</f>
        <v>1885</v>
      </c>
      <c r="J81" s="8">
        <f>J43+1200</f>
        <v>1895</v>
      </c>
      <c r="K81" s="8"/>
      <c r="L81" s="8">
        <f>L43+1200</f>
        <v>1875</v>
      </c>
      <c r="M81" s="8">
        <f>M43+1200</f>
        <v>1885</v>
      </c>
      <c r="N81" s="8"/>
      <c r="O81" s="8">
        <f>O43+1200</f>
        <v>1890</v>
      </c>
      <c r="P81" s="8">
        <f>P43+1200</f>
        <v>1890</v>
      </c>
      <c r="Q81" s="8">
        <f>Q43+1200</f>
        <v>1905</v>
      </c>
      <c r="R81" s="16">
        <f>R43+1200</f>
        <v>1960</v>
      </c>
      <c r="S81" s="8"/>
      <c r="T81" s="8">
        <f>T43+1200</f>
        <v>1880</v>
      </c>
      <c r="U81" s="8">
        <f>U43+1200</f>
        <v>1875</v>
      </c>
      <c r="V81" s="8"/>
      <c r="W81" s="8">
        <f>W43+1200</f>
        <v>1880</v>
      </c>
      <c r="X81" s="8"/>
      <c r="Y81" s="8"/>
      <c r="Z81" s="8">
        <f>Z43+1200</f>
        <v>1885</v>
      </c>
      <c r="AA81" s="8">
        <f>AA43+1200</f>
        <v>1885</v>
      </c>
      <c r="AB81" s="8"/>
      <c r="AC81" s="8"/>
      <c r="AD81" s="8">
        <f>AD43+1200</f>
        <v>1905</v>
      </c>
      <c r="AE81" s="8"/>
      <c r="AF81" s="8"/>
      <c r="AG81" s="8"/>
      <c r="AH81" s="8">
        <f>AH43+1200</f>
        <v>1905</v>
      </c>
      <c r="AI81" s="8">
        <f>AI43+1200</f>
        <v>1895</v>
      </c>
      <c r="AJ81" s="8">
        <f>AJ43+1200</f>
        <v>1880</v>
      </c>
      <c r="AK81" s="8">
        <f>AK43+1200</f>
        <v>1890</v>
      </c>
      <c r="AL81" s="8" t="s">
        <v>31</v>
      </c>
      <c r="AM81" s="8">
        <f>AM43+1200</f>
        <v>1905</v>
      </c>
      <c r="AN81" s="8"/>
      <c r="AO81" s="8">
        <f>AO43+1200</f>
        <v>1885</v>
      </c>
      <c r="AP81" s="8"/>
      <c r="AQ81" s="8">
        <f>AQ43+1200</f>
        <v>1865</v>
      </c>
      <c r="AR81" s="8">
        <f>AR43+1200</f>
        <v>1880</v>
      </c>
      <c r="AS81" s="8">
        <f>AS43+1200</f>
        <v>1870</v>
      </c>
      <c r="AT81" s="8"/>
      <c r="AU81" s="8"/>
      <c r="AV81" s="8">
        <f>AV43+1200</f>
        <v>1895</v>
      </c>
      <c r="AW81" s="8">
        <f>AW43+1200</f>
        <v>1870</v>
      </c>
      <c r="AX81" s="8">
        <f>AX43+1200</f>
        <v>1880</v>
      </c>
      <c r="AY81" s="8">
        <f>AY43+1200</f>
        <v>1900</v>
      </c>
      <c r="AZ81" s="8">
        <f>AZ43+1200</f>
        <v>1885</v>
      </c>
      <c r="BA81" s="13"/>
      <c r="BB81" s="8"/>
      <c r="BC81" s="8">
        <f>BC43+1200</f>
        <v>1885</v>
      </c>
      <c r="BD81" s="8">
        <f>BD43+1200</f>
        <v>1880</v>
      </c>
      <c r="BE81" s="8">
        <f>BE43+1200</f>
        <v>1875</v>
      </c>
      <c r="BF81" s="8">
        <f>BF43+1200</f>
        <v>1890</v>
      </c>
      <c r="BG81" s="8">
        <f>BG43+1200</f>
        <v>1910</v>
      </c>
      <c r="BH81" s="8"/>
      <c r="BI81" s="8"/>
      <c r="BJ81" s="8"/>
      <c r="BK81" s="8"/>
      <c r="BL81" s="13"/>
      <c r="BM81" s="8">
        <f>BM43+1200</f>
        <v>1905</v>
      </c>
      <c r="BN81" s="16">
        <f>BN43+1200</f>
        <v>1820</v>
      </c>
      <c r="BO81" s="8">
        <f>BO43+1200</f>
        <v>1880</v>
      </c>
      <c r="BP81" s="8"/>
      <c r="BQ81" s="13"/>
      <c r="BR81" s="8">
        <f>BR43+1200</f>
        <v>1910</v>
      </c>
      <c r="BS81" s="8"/>
      <c r="BT81" s="8">
        <f>BT43+1200</f>
        <v>1895</v>
      </c>
      <c r="BU81" s="8">
        <f>BU43+1200</f>
        <v>1865</v>
      </c>
      <c r="BV81" s="13"/>
      <c r="BW81" s="8"/>
      <c r="BX81" s="13"/>
      <c r="BY81" s="8">
        <f>BY43+1200</f>
        <v>1840</v>
      </c>
      <c r="BZ81" s="8"/>
      <c r="CA81" s="8">
        <f>CA43+1200</f>
        <v>1880</v>
      </c>
      <c r="CB81" s="8">
        <f>CB43+1200</f>
        <v>1875</v>
      </c>
      <c r="CC81" s="8"/>
      <c r="CD81" s="8">
        <f>CD43+1200</f>
        <v>1890</v>
      </c>
      <c r="CE81" s="8">
        <f>CE43+1200</f>
        <v>1875</v>
      </c>
      <c r="CF81" s="8"/>
      <c r="CG81" s="8">
        <f>CG43+1200</f>
        <v>1870</v>
      </c>
      <c r="CH81" s="8">
        <f>CH43+1200</f>
        <v>1920</v>
      </c>
      <c r="CI81" s="8">
        <f>CI43+1200</f>
        <v>1699</v>
      </c>
      <c r="CJ81" s="8"/>
      <c r="CK81" s="8">
        <f>CK43+1200</f>
        <v>1890</v>
      </c>
      <c r="CL81" s="8">
        <f>CL43+1200</f>
        <v>1910</v>
      </c>
      <c r="CM81" s="8"/>
      <c r="CN81" s="8">
        <f>CN43+1200</f>
        <v>1905</v>
      </c>
      <c r="CO81" s="8">
        <f>CO43+1200</f>
        <v>1890</v>
      </c>
      <c r="CP81" s="8"/>
      <c r="CQ81" s="8">
        <f>CQ43+1200</f>
        <v>1860</v>
      </c>
      <c r="CR81" s="13"/>
      <c r="CS81" s="13"/>
      <c r="CT81" s="8"/>
      <c r="CU81" s="8">
        <f>CU43+1200</f>
        <v>1885</v>
      </c>
      <c r="CV81" s="8">
        <f>CV43+1200</f>
        <v>1915</v>
      </c>
      <c r="CW81" s="8">
        <f>CW43+1200</f>
        <v>1890</v>
      </c>
      <c r="CX81" s="8"/>
      <c r="CY81" s="8">
        <f>CY43+1200</f>
        <v>1895</v>
      </c>
      <c r="CZ81" s="13"/>
      <c r="DA81" s="8"/>
      <c r="DB81" s="8">
        <f>DB43+1200</f>
        <v>1875</v>
      </c>
      <c r="DC81" s="8"/>
      <c r="DD81" s="8"/>
      <c r="DE81" s="8"/>
      <c r="DF81" s="8">
        <f>DF43+1200</f>
        <v>1890</v>
      </c>
      <c r="DG81" s="8">
        <f>DG43+1200</f>
        <v>1915</v>
      </c>
      <c r="DH81" s="8"/>
      <c r="DI81" s="8">
        <f>DI43+1200</f>
        <v>1905</v>
      </c>
      <c r="DJ81" s="8"/>
      <c r="DK81" s="8"/>
      <c r="DL81" s="8" t="s">
        <v>31</v>
      </c>
      <c r="DM81" s="8"/>
      <c r="DN81" s="8"/>
      <c r="DO81" s="8"/>
      <c r="DP81" s="8"/>
      <c r="DQ81" s="8"/>
      <c r="DR81" s="8">
        <f>DR43+1200</f>
        <v>1885</v>
      </c>
      <c r="DS81" s="8"/>
      <c r="DT81" s="8">
        <f>DT43+1200</f>
        <v>1880</v>
      </c>
      <c r="DU81" s="8">
        <f>DU43+1200</f>
        <v>1905</v>
      </c>
      <c r="DV81" s="15"/>
      <c r="DW81" s="8"/>
      <c r="DX81" s="13"/>
      <c r="DY81" s="8"/>
      <c r="DZ81" s="8"/>
      <c r="EA81" s="8"/>
      <c r="EB81" s="8"/>
      <c r="EC81" s="8"/>
      <c r="ED81" s="8"/>
      <c r="EE81" s="8"/>
      <c r="EF81" s="8"/>
      <c r="EG81" s="8"/>
    </row>
    <row r="82" spans="1:147" s="3" customFormat="1" ht="18">
      <c r="C82" s="8"/>
      <c r="D82" s="8">
        <f>D44+1200</f>
        <v>2057</v>
      </c>
      <c r="E82" s="8" t="s">
        <v>31</v>
      </c>
      <c r="F82" s="8">
        <f>F44+1200</f>
        <v>2057</v>
      </c>
      <c r="G82" s="8"/>
      <c r="H82" s="8"/>
      <c r="I82" s="8">
        <f>I44+1200</f>
        <v>2035</v>
      </c>
      <c r="J82" s="8">
        <f>J44+1200</f>
        <v>2062</v>
      </c>
      <c r="K82" s="16">
        <f>K44+1200</f>
        <v>1990</v>
      </c>
      <c r="L82" s="8">
        <f>L44+1200</f>
        <v>2040</v>
      </c>
      <c r="M82" s="8">
        <f>M44+1200</f>
        <v>2040</v>
      </c>
      <c r="N82" s="8"/>
      <c r="O82" s="8">
        <f>O44+1200</f>
        <v>2067</v>
      </c>
      <c r="P82" s="8"/>
      <c r="Q82" s="8"/>
      <c r="R82" s="8"/>
      <c r="S82" s="8"/>
      <c r="T82" s="8">
        <f>T44+1200</f>
        <v>2040</v>
      </c>
      <c r="U82" s="8">
        <f>U44+1200</f>
        <v>2040</v>
      </c>
      <c r="V82" s="8"/>
      <c r="W82" s="8">
        <f>W44+1200</f>
        <v>2052</v>
      </c>
      <c r="X82" s="8">
        <f>X44+1200</f>
        <v>2047</v>
      </c>
      <c r="Y82" s="8"/>
      <c r="Z82" s="8">
        <f>Z44+1200</f>
        <v>2062</v>
      </c>
      <c r="AA82" s="8">
        <f>AA44+1200</f>
        <v>2057</v>
      </c>
      <c r="AB82" s="8"/>
      <c r="AC82" s="8"/>
      <c r="AD82" s="8">
        <f>AD44+1200</f>
        <v>2092</v>
      </c>
      <c r="AE82" s="8"/>
      <c r="AF82" s="8"/>
      <c r="AG82" s="8">
        <v>862</v>
      </c>
      <c r="AH82" s="8">
        <f>AH44+1200</f>
        <v>2057</v>
      </c>
      <c r="AI82" s="8">
        <f>AI44+1200</f>
        <v>2057</v>
      </c>
      <c r="AJ82" s="8"/>
      <c r="AK82" s="8">
        <f>AK44+1200</f>
        <v>2072</v>
      </c>
      <c r="AL82" s="8">
        <f>AL44+1200</f>
        <v>2025</v>
      </c>
      <c r="AM82" s="8"/>
      <c r="AN82" s="8"/>
      <c r="AO82" s="8">
        <f>AO44+1200</f>
        <v>2045</v>
      </c>
      <c r="AP82" s="8"/>
      <c r="AQ82" s="8">
        <f>AQ44+1200</f>
        <v>2025</v>
      </c>
      <c r="AR82" s="8">
        <f>AR44+1200</f>
        <v>2040</v>
      </c>
      <c r="AS82" s="8">
        <f>AS44+1200</f>
        <v>2057</v>
      </c>
      <c r="AT82" s="8">
        <f>AT44+1200</f>
        <v>2035</v>
      </c>
      <c r="AU82" s="8"/>
      <c r="AV82" s="8">
        <f>AV44+1200</f>
        <v>2062</v>
      </c>
      <c r="AW82" s="8">
        <f>AW44+1200</f>
        <v>2072</v>
      </c>
      <c r="AX82" s="8">
        <f>AX44+1200</f>
        <v>2020</v>
      </c>
      <c r="AY82" s="8">
        <f>AY44+1200</f>
        <v>2057</v>
      </c>
      <c r="AZ82" s="8">
        <f>AZ44+1200</f>
        <v>2072</v>
      </c>
      <c r="BA82" s="13"/>
      <c r="BB82" s="8"/>
      <c r="BC82" s="8">
        <f>BC44+1200</f>
        <v>2057</v>
      </c>
      <c r="BD82" s="8">
        <f>BD44+1200</f>
        <v>2030</v>
      </c>
      <c r="BE82" s="8">
        <f>BE44+1200</f>
        <v>2030</v>
      </c>
      <c r="BF82" s="8">
        <f>BF44+1200</f>
        <v>2045</v>
      </c>
      <c r="BG82" s="8">
        <f>BG44+1200</f>
        <v>2087</v>
      </c>
      <c r="BH82" s="8"/>
      <c r="BI82" s="8"/>
      <c r="BJ82" s="8"/>
      <c r="BK82" s="8"/>
      <c r="BL82" s="8">
        <f>BL44+1200</f>
        <v>2082</v>
      </c>
      <c r="BM82" s="13"/>
      <c r="BN82" s="8">
        <f>BN44+1200</f>
        <v>2015</v>
      </c>
      <c r="BO82" s="8">
        <f>BO44+1200</f>
        <v>2030</v>
      </c>
      <c r="BP82" s="8"/>
      <c r="BQ82" s="8">
        <f>BQ44+1200</f>
        <v>2057</v>
      </c>
      <c r="BR82" s="13"/>
      <c r="BS82" s="8"/>
      <c r="BT82" s="8">
        <f>BT44+1200</f>
        <v>2067</v>
      </c>
      <c r="BU82" s="16">
        <f>BU44+1200</f>
        <v>2000</v>
      </c>
      <c r="BV82" s="8">
        <f>BV44+1200</f>
        <v>2067</v>
      </c>
      <c r="BW82" s="8"/>
      <c r="BX82" s="8">
        <f>BX44+1200</f>
        <v>2020</v>
      </c>
      <c r="BY82" s="8">
        <f>BY44+1200</f>
        <v>2067</v>
      </c>
      <c r="BZ82" s="8"/>
      <c r="CA82" s="8">
        <f>CA44+1200</f>
        <v>2010</v>
      </c>
      <c r="CB82" s="8">
        <f>CB44+1200</f>
        <v>2020</v>
      </c>
      <c r="CC82" s="8"/>
      <c r="CD82" s="13"/>
      <c r="CE82" s="8">
        <f>CE44+1200</f>
        <v>2040</v>
      </c>
      <c r="CF82" s="8"/>
      <c r="CG82" s="8">
        <f>CG44+1200</f>
        <v>2057</v>
      </c>
      <c r="CH82" s="13"/>
      <c r="CI82" s="8">
        <f>CI44+1200</f>
        <v>1870</v>
      </c>
      <c r="CJ82" s="8"/>
      <c r="CK82" s="8">
        <f>CK44+1200</f>
        <v>2062</v>
      </c>
      <c r="CL82" s="8">
        <f>CL44+1200</f>
        <v>2077</v>
      </c>
      <c r="CM82" s="8"/>
      <c r="CN82" s="8">
        <f>CN44+1200</f>
        <v>2077</v>
      </c>
      <c r="CO82" s="8">
        <f>CO44+1200</f>
        <v>2077</v>
      </c>
      <c r="CP82" s="8"/>
      <c r="CQ82" s="8">
        <f>CQ44+1200</f>
        <v>2005</v>
      </c>
      <c r="CR82" s="13"/>
      <c r="CS82" s="8">
        <f>CS44+1200</f>
        <v>2097</v>
      </c>
      <c r="CT82" s="8"/>
      <c r="CU82" s="8">
        <f>CU44+1200</f>
        <v>2062</v>
      </c>
      <c r="CV82" s="8">
        <f>CV44+1200</f>
        <v>2077</v>
      </c>
      <c r="CW82" s="8">
        <f>CW44+1200</f>
        <v>2072</v>
      </c>
      <c r="CX82" s="8"/>
      <c r="CY82" s="8">
        <f>CY44+1200</f>
        <v>2015</v>
      </c>
      <c r="CZ82" s="13"/>
      <c r="DA82" s="8"/>
      <c r="DB82" s="8">
        <f>DB44+1200</f>
        <v>2020</v>
      </c>
      <c r="DC82" s="8"/>
      <c r="DD82" s="16">
        <f>DD44+1200</f>
        <v>2020</v>
      </c>
      <c r="DE82" s="8"/>
      <c r="DF82" s="8">
        <f>DF44+1200</f>
        <v>2062</v>
      </c>
      <c r="DG82" s="8">
        <f>DG44+1200</f>
        <v>2087</v>
      </c>
      <c r="DH82" s="8">
        <f>DH44+1200</f>
        <v>2057</v>
      </c>
      <c r="DI82" s="8">
        <f>DI44+1200</f>
        <v>2087</v>
      </c>
      <c r="DJ82" s="8">
        <f>DJ44+1200</f>
        <v>2067</v>
      </c>
      <c r="DK82" s="8"/>
      <c r="DL82" s="8" t="s">
        <v>31</v>
      </c>
      <c r="DM82" s="8"/>
      <c r="DN82" s="8"/>
      <c r="DO82" s="8"/>
      <c r="DP82" s="8">
        <f>DP44+1200</f>
        <v>2020</v>
      </c>
      <c r="DQ82" s="8"/>
      <c r="DR82" s="8">
        <f>DR44+1200</f>
        <v>2020</v>
      </c>
      <c r="DS82" s="8"/>
      <c r="DT82" s="8">
        <f>DT44+1200</f>
        <v>2067</v>
      </c>
      <c r="DU82" s="8">
        <f>DU44+1200</f>
        <v>2067</v>
      </c>
      <c r="DV82" s="8">
        <f>DV44+1200</f>
        <v>2057</v>
      </c>
      <c r="DW82" s="8"/>
      <c r="DX82" s="8">
        <f>DX44+1200</f>
        <v>1990</v>
      </c>
      <c r="DY82" s="8"/>
      <c r="DZ82" s="8"/>
      <c r="EA82" s="8"/>
      <c r="EB82" s="8"/>
      <c r="EC82" s="8"/>
      <c r="ED82" s="8"/>
      <c r="EE82" s="8"/>
      <c r="EF82" s="8"/>
      <c r="EG82" s="8"/>
    </row>
    <row r="83" spans="1:147" s="3" customFormat="1" ht="18">
      <c r="C83" s="8"/>
      <c r="D83" s="8">
        <f>D45+1200</f>
        <v>2208</v>
      </c>
      <c r="E83" s="8">
        <f>E45+1200</f>
        <v>2228</v>
      </c>
      <c r="F83" s="8"/>
      <c r="G83" s="8">
        <f>G45+1200</f>
        <v>2238</v>
      </c>
      <c r="H83" s="8"/>
      <c r="I83" s="16">
        <f>I45+1200</f>
        <v>3128</v>
      </c>
      <c r="J83" s="8">
        <f>J45+1200</f>
        <v>2223</v>
      </c>
      <c r="K83" s="8">
        <f>K45+1200</f>
        <v>2218</v>
      </c>
      <c r="L83" s="8">
        <f>L45+1200</f>
        <v>2228</v>
      </c>
      <c r="M83" s="8">
        <f>M45+1200</f>
        <v>2228</v>
      </c>
      <c r="N83" s="8"/>
      <c r="O83" s="8">
        <f>O45+1200</f>
        <v>2228</v>
      </c>
      <c r="P83" s="8"/>
      <c r="Q83" s="8">
        <f>Q45+1200</f>
        <v>2223</v>
      </c>
      <c r="R83" s="8">
        <f>R45+1200</f>
        <v>2223</v>
      </c>
      <c r="S83" s="8"/>
      <c r="T83" s="8">
        <f>T45+1200</f>
        <v>2223</v>
      </c>
      <c r="U83" s="8">
        <f>U45+1200</f>
        <v>2218</v>
      </c>
      <c r="V83" s="8">
        <f>V45+1200</f>
        <v>2228</v>
      </c>
      <c r="W83" s="8">
        <f>W45+1200</f>
        <v>2228</v>
      </c>
      <c r="X83" s="8">
        <f>X45+1200</f>
        <v>2213</v>
      </c>
      <c r="Y83" s="8"/>
      <c r="Z83" s="16">
        <f>Z45+1200</f>
        <v>3128</v>
      </c>
      <c r="AA83" s="8">
        <f>AA45+1200</f>
        <v>2228</v>
      </c>
      <c r="AB83" s="8"/>
      <c r="AC83" s="8"/>
      <c r="AD83" s="8">
        <f>AD45+1200</f>
        <v>2268</v>
      </c>
      <c r="AE83" s="8"/>
      <c r="AF83" s="8"/>
      <c r="AG83" s="8">
        <v>1028</v>
      </c>
      <c r="AH83" s="8">
        <f>AH45+1200</f>
        <v>2228</v>
      </c>
      <c r="AI83" s="8">
        <f>AI45+1200</f>
        <v>2228</v>
      </c>
      <c r="AJ83" s="8">
        <f>AJ45+1200</f>
        <v>2258</v>
      </c>
      <c r="AK83" s="8"/>
      <c r="AL83" s="8">
        <f>AL45+1200</f>
        <v>2218</v>
      </c>
      <c r="AM83" s="8"/>
      <c r="AN83" s="8"/>
      <c r="AO83" s="8"/>
      <c r="AP83" s="8">
        <f>AP45+1200</f>
        <v>2203</v>
      </c>
      <c r="AQ83" s="8">
        <f>AQ45+1200</f>
        <v>2198</v>
      </c>
      <c r="AR83" s="8">
        <f>AR45+1200</f>
        <v>2228</v>
      </c>
      <c r="AS83" s="8">
        <f>AS45+1200</f>
        <v>2218</v>
      </c>
      <c r="AT83" s="8">
        <f>AT45+1200</f>
        <v>2228</v>
      </c>
      <c r="AU83" s="8"/>
      <c r="AV83" s="13"/>
      <c r="AW83" s="16">
        <f>AW45+1200</f>
        <v>2268</v>
      </c>
      <c r="AX83" s="13"/>
      <c r="AY83" s="13"/>
      <c r="AZ83" s="8">
        <f>AZ45+1200</f>
        <v>2243</v>
      </c>
      <c r="BA83" s="8">
        <f>BA45+1200</f>
        <v>2228</v>
      </c>
      <c r="BB83" s="8"/>
      <c r="BC83" s="8">
        <f>BC45+1200</f>
        <v>2238</v>
      </c>
      <c r="BD83" s="8">
        <f>BD45+1200</f>
        <v>2218</v>
      </c>
      <c r="BE83" s="13"/>
      <c r="BF83" s="13"/>
      <c r="BG83" s="13"/>
      <c r="BH83" s="8"/>
      <c r="BI83" s="8"/>
      <c r="BJ83" s="8"/>
      <c r="BK83" s="8"/>
      <c r="BL83" s="13"/>
      <c r="BM83" s="13"/>
      <c r="BN83" s="13"/>
      <c r="BO83" s="8">
        <f>BO45+1200</f>
        <v>2208</v>
      </c>
      <c r="BP83" s="8"/>
      <c r="BQ83" s="8">
        <f>BQ45+1200</f>
        <v>2228</v>
      </c>
      <c r="BR83" s="8">
        <f>BR45+1200</f>
        <v>2228</v>
      </c>
      <c r="BS83" s="8"/>
      <c r="BT83" s="8">
        <f>BT45+1200</f>
        <v>2258</v>
      </c>
      <c r="BU83" s="8">
        <f>BU45+1200</f>
        <v>2228</v>
      </c>
      <c r="BV83" s="13"/>
      <c r="BW83" s="8"/>
      <c r="BX83" s="8">
        <f>BX45+1200</f>
        <v>2233</v>
      </c>
      <c r="BY83" s="8">
        <f>BY45+1200</f>
        <v>2248</v>
      </c>
      <c r="BZ83" s="8"/>
      <c r="CA83" s="8">
        <f>CA45+1200</f>
        <v>2208</v>
      </c>
      <c r="CB83" s="8">
        <f>CB45+1200</f>
        <v>2228</v>
      </c>
      <c r="CC83" s="8"/>
      <c r="CD83" s="8">
        <f>CD45+1200</f>
        <v>2228</v>
      </c>
      <c r="CE83" s="13"/>
      <c r="CF83" s="8"/>
      <c r="CG83" s="8">
        <f>CG45+1200</f>
        <v>2228</v>
      </c>
      <c r="CH83" s="8">
        <f>CH45+1200</f>
        <v>2263</v>
      </c>
      <c r="CI83" s="13"/>
      <c r="CJ83" s="8"/>
      <c r="CK83" s="13"/>
      <c r="CL83" s="13"/>
      <c r="CM83" s="8"/>
      <c r="CN83" s="8">
        <f>CN45+1200</f>
        <v>2248</v>
      </c>
      <c r="CO83" s="8">
        <f>CO45+1200</f>
        <v>2228</v>
      </c>
      <c r="CP83" s="8"/>
      <c r="CQ83" s="13"/>
      <c r="CR83" s="13"/>
      <c r="CS83" s="8">
        <f>CS45+1200</f>
        <v>2290</v>
      </c>
      <c r="CT83" s="8"/>
      <c r="CU83" s="8">
        <f>CU45+1200</f>
        <v>2233</v>
      </c>
      <c r="CV83" s="8">
        <f>CV45+1200</f>
        <v>2248</v>
      </c>
      <c r="CW83" s="8">
        <f>CW45+1200</f>
        <v>2238</v>
      </c>
      <c r="CX83" s="8"/>
      <c r="CY83" s="8">
        <f>CY45+1200</f>
        <v>2223</v>
      </c>
      <c r="CZ83" s="13"/>
      <c r="DA83" s="8"/>
      <c r="DB83" s="8"/>
      <c r="DC83" s="8"/>
      <c r="DD83" s="8">
        <f>DD45+1200</f>
        <v>2258</v>
      </c>
      <c r="DE83" s="8"/>
      <c r="DF83" s="8">
        <f>DF45+1200</f>
        <v>2233</v>
      </c>
      <c r="DG83" s="8">
        <f>DG45+1200</f>
        <v>2263</v>
      </c>
      <c r="DH83" s="8">
        <f>DH45+1200</f>
        <v>2238</v>
      </c>
      <c r="DI83" s="8">
        <f>DI45+1200</f>
        <v>2243</v>
      </c>
      <c r="DJ83" s="8">
        <f>DJ45+1200</f>
        <v>2238</v>
      </c>
      <c r="DK83" s="8"/>
      <c r="DL83" s="8" t="s">
        <v>31</v>
      </c>
      <c r="DM83" s="8"/>
      <c r="DN83" s="8"/>
      <c r="DO83" s="8">
        <f>DO45+1200</f>
        <v>2300</v>
      </c>
      <c r="DP83" s="8">
        <f>DP45+1200</f>
        <v>2208</v>
      </c>
      <c r="DQ83" s="8"/>
      <c r="DR83" s="8">
        <f>DR45+1200</f>
        <v>2218</v>
      </c>
      <c r="DS83" s="8"/>
      <c r="DT83" s="8">
        <f>DT45+1200</f>
        <v>2213</v>
      </c>
      <c r="DU83" s="8">
        <f>DU45+1200</f>
        <v>2238</v>
      </c>
      <c r="DV83" s="8">
        <f>DV45+1200</f>
        <v>2238</v>
      </c>
      <c r="DW83" s="8"/>
      <c r="DX83" s="13"/>
      <c r="DY83" s="8"/>
      <c r="DZ83" s="8"/>
      <c r="EA83" s="8"/>
      <c r="EB83" s="8"/>
      <c r="EC83" s="8"/>
      <c r="ED83" s="8"/>
      <c r="EE83" s="8"/>
      <c r="EF83" s="8"/>
      <c r="EG83" s="8"/>
    </row>
    <row r="84" spans="1:147" s="3" customFormat="1" ht="18">
      <c r="C84" s="5" t="s">
        <v>53</v>
      </c>
      <c r="D84" s="8">
        <f>D46+1200</f>
        <v>2400</v>
      </c>
      <c r="E84" s="8">
        <f>E46+1200</f>
        <v>2400</v>
      </c>
      <c r="F84" s="8"/>
      <c r="G84" s="8">
        <f>G46+1200</f>
        <v>2400</v>
      </c>
      <c r="H84" s="5" t="s">
        <v>53</v>
      </c>
      <c r="I84" s="8">
        <f>I46+1200</f>
        <v>2400</v>
      </c>
      <c r="J84" s="8">
        <f>J46+1200</f>
        <v>2395</v>
      </c>
      <c r="K84" s="8"/>
      <c r="L84" s="8">
        <f>L46+1200</f>
        <v>2400</v>
      </c>
      <c r="M84" s="8">
        <f>M46+1200</f>
        <v>2400</v>
      </c>
      <c r="N84" s="5" t="s">
        <v>53</v>
      </c>
      <c r="O84" s="8"/>
      <c r="P84" s="8"/>
      <c r="Q84" s="8">
        <f>Q46+1200</f>
        <v>2400</v>
      </c>
      <c r="R84" s="8"/>
      <c r="S84" s="5" t="s">
        <v>53</v>
      </c>
      <c r="T84" s="8">
        <f>T46+1200</f>
        <v>2385</v>
      </c>
      <c r="U84" s="8">
        <f>U46+1200</f>
        <v>2395</v>
      </c>
      <c r="V84" s="8">
        <f>V46+1200</f>
        <v>2400</v>
      </c>
      <c r="W84" s="8">
        <f>W46+1200</f>
        <v>2385</v>
      </c>
      <c r="X84" s="8">
        <f>X46+1200</f>
        <v>2410</v>
      </c>
      <c r="Y84" s="5" t="s">
        <v>53</v>
      </c>
      <c r="Z84" s="8">
        <f>Z46+1200</f>
        <v>2400</v>
      </c>
      <c r="AA84" s="8">
        <f>AA46+1200</f>
        <v>2395</v>
      </c>
      <c r="AB84" s="5" t="s">
        <v>53</v>
      </c>
      <c r="AC84" s="8"/>
      <c r="AD84" s="8">
        <f>AD46+1200</f>
        <v>2440</v>
      </c>
      <c r="AE84" s="8">
        <f>AE46+1200</f>
        <v>2400</v>
      </c>
      <c r="AF84" s="5" t="s">
        <v>53</v>
      </c>
      <c r="AG84" s="8">
        <v>1210</v>
      </c>
      <c r="AH84" s="8">
        <f>AH46+1200</f>
        <v>2410</v>
      </c>
      <c r="AI84" s="8">
        <f>AI46+1200</f>
        <v>2400</v>
      </c>
      <c r="AJ84" s="8">
        <f>AJ46+1200</f>
        <v>2400</v>
      </c>
      <c r="AK84" s="8">
        <f>AK46+1200</f>
        <v>2385</v>
      </c>
      <c r="AL84" s="8"/>
      <c r="AM84" s="8"/>
      <c r="AN84" s="5" t="s">
        <v>53</v>
      </c>
      <c r="AO84" s="8">
        <f>AO46+1200</f>
        <v>2415</v>
      </c>
      <c r="AP84" s="8"/>
      <c r="AQ84" s="8">
        <f>AQ46+1200</f>
        <v>2375</v>
      </c>
      <c r="AR84" s="8">
        <f>AR46+1200</f>
        <v>2405</v>
      </c>
      <c r="AS84" s="8"/>
      <c r="AT84" s="8">
        <f>AT46+1200</f>
        <v>2400</v>
      </c>
      <c r="AU84" s="5" t="s">
        <v>53</v>
      </c>
      <c r="AV84" s="8">
        <f>AV46+1200</f>
        <v>2400</v>
      </c>
      <c r="AW84" s="8">
        <f>AW46+1200</f>
        <v>2390</v>
      </c>
      <c r="AX84" s="8">
        <f>AX46+1200</f>
        <v>2400</v>
      </c>
      <c r="AY84" s="13"/>
      <c r="AZ84" s="13"/>
      <c r="BA84" s="8">
        <f>BA46+1200</f>
        <v>2400</v>
      </c>
      <c r="BB84" s="5" t="s">
        <v>53</v>
      </c>
      <c r="BC84" s="8">
        <f>BC46+1200</f>
        <v>2390</v>
      </c>
      <c r="BD84" s="8">
        <f>BD46+1200</f>
        <v>2370</v>
      </c>
      <c r="BE84" s="8">
        <f>BE46+1200</f>
        <v>2375</v>
      </c>
      <c r="BF84" s="8">
        <f>BF46+1200</f>
        <v>2385</v>
      </c>
      <c r="BG84" s="13"/>
      <c r="BH84" s="5" t="s">
        <v>53</v>
      </c>
      <c r="BI84" s="8"/>
      <c r="BJ84" s="8"/>
      <c r="BK84" s="5" t="s">
        <v>53</v>
      </c>
      <c r="BL84" s="8">
        <f>BL46+1200</f>
        <v>2400</v>
      </c>
      <c r="BM84" s="13"/>
      <c r="BN84" s="8">
        <f>BN46+1200</f>
        <v>2370</v>
      </c>
      <c r="BO84" s="8">
        <f>BO46+1200</f>
        <v>2380</v>
      </c>
      <c r="BP84" s="5" t="s">
        <v>53</v>
      </c>
      <c r="BQ84" s="8">
        <f>BQ46+1200</f>
        <v>2405</v>
      </c>
      <c r="BR84" s="13"/>
      <c r="BS84" s="5" t="s">
        <v>53</v>
      </c>
      <c r="BT84" s="8">
        <f>BT46+1200</f>
        <v>2430</v>
      </c>
      <c r="BU84" s="8">
        <f>BU46+1200</f>
        <v>2380</v>
      </c>
      <c r="BV84" s="8">
        <f>BV46+1200</f>
        <v>2385</v>
      </c>
      <c r="BW84" s="5" t="s">
        <v>53</v>
      </c>
      <c r="BX84" s="8">
        <f>BX46+1200</f>
        <v>2410</v>
      </c>
      <c r="BY84" s="13"/>
      <c r="BZ84" s="5" t="s">
        <v>53</v>
      </c>
      <c r="CA84" s="8">
        <f>CA46+1200</f>
        <v>2380</v>
      </c>
      <c r="CB84" s="8">
        <f>CB46+1200</f>
        <v>2410</v>
      </c>
      <c r="CC84" s="5" t="s">
        <v>53</v>
      </c>
      <c r="CD84" s="13"/>
      <c r="CE84" s="13"/>
      <c r="CF84" s="5" t="s">
        <v>53</v>
      </c>
      <c r="CG84" s="8">
        <f>CG46+1200</f>
        <v>2400</v>
      </c>
      <c r="CH84" s="13"/>
      <c r="CI84" s="13"/>
      <c r="CJ84" s="5" t="s">
        <v>53</v>
      </c>
      <c r="CK84" s="8">
        <f>CK46+1200</f>
        <v>2400</v>
      </c>
      <c r="CL84" s="13"/>
      <c r="CM84" s="5" t="s">
        <v>53</v>
      </c>
      <c r="CN84" s="13"/>
      <c r="CO84" s="8">
        <f>CO46+1200</f>
        <v>2420</v>
      </c>
      <c r="CP84" s="5" t="s">
        <v>53</v>
      </c>
      <c r="CQ84" s="8">
        <f>CQ46+1200</f>
        <v>2320</v>
      </c>
      <c r="CR84" s="13"/>
      <c r="CS84" s="13"/>
      <c r="CT84" s="5" t="s">
        <v>53</v>
      </c>
      <c r="CU84" s="8">
        <f>CU46+1200</f>
        <v>2420</v>
      </c>
      <c r="CV84" s="8">
        <f>CV46+1200</f>
        <v>2440</v>
      </c>
      <c r="CW84" s="8">
        <f>CW46+1200</f>
        <v>2410</v>
      </c>
      <c r="CX84" s="5" t="s">
        <v>53</v>
      </c>
      <c r="CY84" s="8">
        <f>CY46+1200</f>
        <v>2400</v>
      </c>
      <c r="CZ84" s="13"/>
      <c r="DA84" s="5" t="s">
        <v>53</v>
      </c>
      <c r="DB84" s="8">
        <f>DB46+1200</f>
        <v>2290</v>
      </c>
      <c r="DC84" s="5" t="s">
        <v>53</v>
      </c>
      <c r="DD84" s="8">
        <f>DD46+1200</f>
        <v>2470</v>
      </c>
      <c r="DE84" s="5" t="s">
        <v>53</v>
      </c>
      <c r="DF84" s="8">
        <f>DF46+1200</f>
        <v>2415</v>
      </c>
      <c r="DG84" s="8"/>
      <c r="DH84" s="8"/>
      <c r="DI84" s="8">
        <f>DI46+1200</f>
        <v>2405</v>
      </c>
      <c r="DJ84" s="8">
        <f>DJ46+1200</f>
        <v>2410</v>
      </c>
      <c r="DK84" s="5" t="s">
        <v>53</v>
      </c>
      <c r="DL84" s="8" t="s">
        <v>31</v>
      </c>
      <c r="DM84" s="8"/>
      <c r="DN84" s="5" t="s">
        <v>53</v>
      </c>
      <c r="DO84" s="8">
        <f>DO46+1200</f>
        <v>2480</v>
      </c>
      <c r="DP84" s="8">
        <f>DP46+1200</f>
        <v>2380</v>
      </c>
      <c r="DQ84" s="5" t="s">
        <v>53</v>
      </c>
      <c r="DR84" s="8">
        <f>DR46+1200</f>
        <v>2400</v>
      </c>
      <c r="DS84" s="5" t="s">
        <v>53</v>
      </c>
      <c r="DT84" s="8">
        <f>DT46+1200</f>
        <v>2395</v>
      </c>
      <c r="DU84" s="8">
        <f>DU46+1200</f>
        <v>2400</v>
      </c>
      <c r="DV84" s="8">
        <f>DV46+1200</f>
        <v>2400</v>
      </c>
      <c r="DW84" s="5" t="s">
        <v>53</v>
      </c>
      <c r="DX84" s="8">
        <f>DX46+1200</f>
        <v>2330</v>
      </c>
      <c r="DY84" s="8"/>
      <c r="DZ84" s="8"/>
      <c r="EA84" s="8"/>
      <c r="EB84" s="8"/>
      <c r="EC84" s="8"/>
      <c r="ED84" s="8"/>
      <c r="EE84" s="8"/>
      <c r="EF84" s="8"/>
      <c r="EG84" s="8"/>
    </row>
    <row r="85" spans="1:147" s="3" customFormat="1" ht="18">
      <c r="C85" s="8"/>
      <c r="D85" s="8">
        <f>D47+2400</f>
        <v>2571</v>
      </c>
      <c r="E85" s="8">
        <f>E47+2400</f>
        <v>2571</v>
      </c>
      <c r="F85" s="8"/>
      <c r="G85" s="8"/>
      <c r="H85" s="8"/>
      <c r="I85" s="8">
        <f>I47+2400</f>
        <v>2571</v>
      </c>
      <c r="J85" s="8">
        <f>J47+2400</f>
        <v>2566</v>
      </c>
      <c r="K85" s="8">
        <f>K47+2400</f>
        <v>2561</v>
      </c>
      <c r="L85" s="8">
        <f>L47+2400</f>
        <v>2571</v>
      </c>
      <c r="M85" s="8">
        <f>M47+2400</f>
        <v>2571</v>
      </c>
      <c r="N85" s="8"/>
      <c r="O85" s="8"/>
      <c r="P85" s="8"/>
      <c r="Q85" s="8">
        <f>Q47+2400</f>
        <v>2571</v>
      </c>
      <c r="R85" s="8">
        <f>R47+2400</f>
        <v>2561</v>
      </c>
      <c r="S85" s="8"/>
      <c r="T85" s="8">
        <f>T47+2400</f>
        <v>2566</v>
      </c>
      <c r="U85" s="8">
        <f>U47+2400</f>
        <v>2561</v>
      </c>
      <c r="V85" s="8">
        <f>V47+2400</f>
        <v>2571</v>
      </c>
      <c r="W85" s="8">
        <f>W47+2400</f>
        <v>2601</v>
      </c>
      <c r="X85" s="8">
        <f>X47+2400</f>
        <v>2606</v>
      </c>
      <c r="Y85" s="8"/>
      <c r="Z85" s="8">
        <f>Z47+2400</f>
        <v>2591</v>
      </c>
      <c r="AA85" s="8">
        <f>AA47+2400</f>
        <v>2566</v>
      </c>
      <c r="AB85" s="8"/>
      <c r="AC85" s="8"/>
      <c r="AD85" s="8">
        <f>AD47+2400</f>
        <v>2601</v>
      </c>
      <c r="AE85" s="8">
        <f>AE47+2400</f>
        <v>2571</v>
      </c>
      <c r="AF85" s="8"/>
      <c r="AG85" s="8"/>
      <c r="AH85" s="8"/>
      <c r="AI85" s="8">
        <f>AI47+2400</f>
        <v>2601</v>
      </c>
      <c r="AJ85" s="8" t="s">
        <v>31</v>
      </c>
      <c r="AK85" s="8">
        <f>AK47+2400</f>
        <v>2591</v>
      </c>
      <c r="AL85" s="8">
        <f>AL47+2400</f>
        <v>2591</v>
      </c>
      <c r="AM85" s="8" t="s">
        <v>31</v>
      </c>
      <c r="AN85" s="8"/>
      <c r="AO85" s="8">
        <f>AO47+2400</f>
        <v>2591</v>
      </c>
      <c r="AP85" s="16">
        <f>AP47+2400</f>
        <v>2510</v>
      </c>
      <c r="AQ85" s="8" t="s">
        <v>31</v>
      </c>
      <c r="AR85" s="8">
        <f>AR47+2400</f>
        <v>2571</v>
      </c>
      <c r="AS85" s="8">
        <f>AS47+2400</f>
        <v>2566</v>
      </c>
      <c r="AT85" s="8">
        <f>AT47+2400</f>
        <v>2566</v>
      </c>
      <c r="AU85" s="8"/>
      <c r="AV85" s="8">
        <f>AV47+2400</f>
        <v>2576</v>
      </c>
      <c r="AW85" s="13"/>
      <c r="AX85" s="8">
        <f>AX47+2400</f>
        <v>2571</v>
      </c>
      <c r="AY85" s="13" t="s">
        <v>31</v>
      </c>
      <c r="AZ85" s="13"/>
      <c r="BA85" s="8">
        <f>BA47+2400</f>
        <v>2601</v>
      </c>
      <c r="BB85" s="8"/>
      <c r="BC85" s="8">
        <f>BC47+2400</f>
        <v>2566</v>
      </c>
      <c r="BD85" s="8">
        <f>BD47+2400</f>
        <v>2571</v>
      </c>
      <c r="BE85" s="13"/>
      <c r="BF85" s="8">
        <f>BF47+2400</f>
        <v>2540</v>
      </c>
      <c r="BG85" s="13"/>
      <c r="BH85" s="8"/>
      <c r="BI85" s="8"/>
      <c r="BJ85" s="8"/>
      <c r="BK85" s="8"/>
      <c r="BL85" s="8">
        <f>BL47+2400</f>
        <v>2581</v>
      </c>
      <c r="BM85" s="13"/>
      <c r="BN85" s="8">
        <f>BN47+2400</f>
        <v>2550</v>
      </c>
      <c r="BO85" s="8">
        <f>BO47+2400</f>
        <v>2576</v>
      </c>
      <c r="BP85" s="8"/>
      <c r="BQ85" s="8">
        <f>BQ47+2400</f>
        <v>2581</v>
      </c>
      <c r="BR85" s="13"/>
      <c r="BS85" s="8"/>
      <c r="BT85" s="13"/>
      <c r="BU85" s="8">
        <f>BU47+2400</f>
        <v>2571</v>
      </c>
      <c r="BV85" s="8">
        <f>BV47+2400</f>
        <v>2566</v>
      </c>
      <c r="BW85" s="8"/>
      <c r="BX85" s="8">
        <f>BX47+2400</f>
        <v>2591</v>
      </c>
      <c r="BY85" s="13"/>
      <c r="BZ85" s="8"/>
      <c r="CA85" s="8">
        <f>CA47+2400</f>
        <v>2566</v>
      </c>
      <c r="CB85" s="8">
        <f>CB47+2400</f>
        <v>2566</v>
      </c>
      <c r="CC85" s="8"/>
      <c r="CD85" s="13"/>
      <c r="CE85" s="13"/>
      <c r="CF85" s="8"/>
      <c r="CG85" s="8">
        <f>CG47+2400</f>
        <v>2581</v>
      </c>
      <c r="CH85" s="8">
        <f>CH47+2400</f>
        <v>2601</v>
      </c>
      <c r="CI85" s="13"/>
      <c r="CJ85" s="8"/>
      <c r="CK85" s="13"/>
      <c r="CL85" s="13"/>
      <c r="CM85" s="8"/>
      <c r="CN85" s="8">
        <f>CN47+2400</f>
        <v>2591</v>
      </c>
      <c r="CO85" s="8">
        <f>CO47+2400</f>
        <v>2591</v>
      </c>
      <c r="CP85" s="8"/>
      <c r="CQ85" s="13"/>
      <c r="CR85" s="13"/>
      <c r="CS85" s="8">
        <f>CS47+2400</f>
        <v>2636</v>
      </c>
      <c r="CT85" s="8"/>
      <c r="CU85" s="8">
        <f>CU47+2400</f>
        <v>2591</v>
      </c>
      <c r="CV85" s="8">
        <f>CV47+2400</f>
        <v>2611</v>
      </c>
      <c r="CW85" s="8">
        <f>CW47+2400</f>
        <v>2581</v>
      </c>
      <c r="CX85" s="8"/>
      <c r="CY85" s="8">
        <f>CY47+2400</f>
        <v>2566</v>
      </c>
      <c r="CZ85" s="13"/>
      <c r="DA85" s="8"/>
      <c r="DB85" s="8">
        <f>DB47+1200</f>
        <v>2390</v>
      </c>
      <c r="DC85" s="8"/>
      <c r="DD85" s="8">
        <f>DD47+2400</f>
        <v>2571</v>
      </c>
      <c r="DE85" s="8"/>
      <c r="DF85" s="8">
        <f>DF47+2400</f>
        <v>2591</v>
      </c>
      <c r="DG85" s="13" t="s">
        <v>31</v>
      </c>
      <c r="DH85" s="8">
        <f>DH47+2400</f>
        <v>2591</v>
      </c>
      <c r="DI85" s="8">
        <f>DI47+2400</f>
        <v>2586</v>
      </c>
      <c r="DJ85" s="8">
        <f>DJ47+2400</f>
        <v>2576</v>
      </c>
      <c r="DK85" s="8"/>
      <c r="DL85" s="8"/>
      <c r="DM85" s="8">
        <f>DM47+2400</f>
        <v>2571</v>
      </c>
      <c r="DN85" s="8"/>
      <c r="DO85" s="8"/>
      <c r="DP85" s="8">
        <f>DP47+2400</f>
        <v>2566</v>
      </c>
      <c r="DQ85" s="8"/>
      <c r="DR85" s="13"/>
      <c r="DS85" s="8"/>
      <c r="DT85" s="8">
        <f>DT47+2400</f>
        <v>2576</v>
      </c>
      <c r="DU85" s="8">
        <f>DU47+2400</f>
        <v>2571</v>
      </c>
      <c r="DV85" s="8">
        <f>DV47+2400</f>
        <v>2591</v>
      </c>
      <c r="DW85" s="8"/>
      <c r="DX85" s="8">
        <f>DX47+2400</f>
        <v>2500</v>
      </c>
      <c r="DY85" s="8"/>
      <c r="DZ85" s="8"/>
      <c r="EA85" s="8"/>
      <c r="EB85" s="8"/>
      <c r="EC85" s="8"/>
      <c r="ED85" s="8"/>
      <c r="EE85" s="8"/>
      <c r="EF85" s="8"/>
      <c r="EG85" s="8"/>
    </row>
    <row r="86" spans="1:147" s="3" customFormat="1" ht="18">
      <c r="C86" s="8"/>
      <c r="D86" s="8">
        <f>D48+2400</f>
        <v>2742</v>
      </c>
      <c r="E86" s="8">
        <f>E48+2400</f>
        <v>2742</v>
      </c>
      <c r="F86" s="8">
        <f>F48+2400</f>
        <v>2732</v>
      </c>
      <c r="G86" s="8">
        <f>G48+2400</f>
        <v>2722</v>
      </c>
      <c r="H86" s="8"/>
      <c r="I86" s="8">
        <f>I48+2400</f>
        <v>2742</v>
      </c>
      <c r="J86" s="8">
        <f>J48+2400</f>
        <v>2732</v>
      </c>
      <c r="K86" s="8">
        <f>K48+2400</f>
        <v>2742</v>
      </c>
      <c r="L86" s="8">
        <f>L48+2400</f>
        <v>2742</v>
      </c>
      <c r="M86" s="8">
        <f>M48+2400</f>
        <v>2762</v>
      </c>
      <c r="N86" s="8"/>
      <c r="O86" s="8"/>
      <c r="P86" s="8"/>
      <c r="Q86" s="8">
        <f>Q48+2400</f>
        <v>2742</v>
      </c>
      <c r="R86" s="8">
        <f>R48+2400</f>
        <v>2747</v>
      </c>
      <c r="S86" s="8"/>
      <c r="T86" s="8">
        <f>T48+2400</f>
        <v>2742</v>
      </c>
      <c r="U86" s="8">
        <f>U48+2400</f>
        <v>2742</v>
      </c>
      <c r="V86" s="8">
        <f>V48+2400</f>
        <v>2742</v>
      </c>
      <c r="W86" s="8">
        <f>W48+2400</f>
        <v>2772</v>
      </c>
      <c r="X86" s="8">
        <f>X48+2400</f>
        <v>2762</v>
      </c>
      <c r="Y86" s="8"/>
      <c r="Z86" s="8">
        <f>Z48+2400</f>
        <v>2732</v>
      </c>
      <c r="AA86" s="8">
        <f>AA48+2400</f>
        <v>2742</v>
      </c>
      <c r="AB86" s="8"/>
      <c r="AC86" s="8"/>
      <c r="AD86" s="8">
        <f>AD48+2400</f>
        <v>2782</v>
      </c>
      <c r="AE86" s="8"/>
      <c r="AF86" s="8"/>
      <c r="AG86" s="8"/>
      <c r="AH86" s="8"/>
      <c r="AI86" s="8">
        <f>AI48+2400</f>
        <v>2752</v>
      </c>
      <c r="AJ86" s="8">
        <f>AJ48+2400</f>
        <v>2752</v>
      </c>
      <c r="AK86" s="8">
        <f>AK48+2400</f>
        <v>2742</v>
      </c>
      <c r="AL86" s="8">
        <f>AL48+2400</f>
        <v>2762</v>
      </c>
      <c r="AM86" s="8">
        <f>AM48+2400</f>
        <v>2742</v>
      </c>
      <c r="AN86" s="8"/>
      <c r="AO86" s="8"/>
      <c r="AP86" s="8">
        <f>AP48+2400</f>
        <v>2727</v>
      </c>
      <c r="AQ86" s="8">
        <f>AQ48+2400</f>
        <v>2702</v>
      </c>
      <c r="AR86" s="8">
        <f>AR48+2400</f>
        <v>2742</v>
      </c>
      <c r="AS86" s="8"/>
      <c r="AT86" s="8">
        <f>AT48+2400</f>
        <v>2727</v>
      </c>
      <c r="AU86" s="8"/>
      <c r="AV86" s="13"/>
      <c r="AW86" s="13"/>
      <c r="AX86" s="16">
        <f>AX48+2400</f>
        <v>2832</v>
      </c>
      <c r="AY86" s="8">
        <f>AY48+2400</f>
        <v>2737</v>
      </c>
      <c r="AZ86" s="13"/>
      <c r="BA86" s="8">
        <f>BA48+2400</f>
        <v>2782</v>
      </c>
      <c r="BB86" s="8"/>
      <c r="BC86" s="8">
        <f>BC48+2400</f>
        <v>2757</v>
      </c>
      <c r="BD86" s="8">
        <f>BD48+2400</f>
        <v>2732</v>
      </c>
      <c r="BE86" s="8">
        <f>BE48+2400</f>
        <v>2732</v>
      </c>
      <c r="BF86" s="8">
        <f>BF48+2400</f>
        <v>2752</v>
      </c>
      <c r="BG86" s="13"/>
      <c r="BH86" s="8"/>
      <c r="BI86" s="8"/>
      <c r="BJ86" s="8">
        <f>BJ48+2400</f>
        <v>2772</v>
      </c>
      <c r="BK86" s="8"/>
      <c r="BL86" s="8">
        <f>BL48+2400</f>
        <v>2772</v>
      </c>
      <c r="BM86" s="13"/>
      <c r="BN86" s="8">
        <f>BN48+2400</f>
        <v>2732</v>
      </c>
      <c r="BO86" s="8">
        <f>BO48+2400</f>
        <v>2737</v>
      </c>
      <c r="BP86" s="8"/>
      <c r="BQ86" s="8">
        <f>BQ48+2400</f>
        <v>2762</v>
      </c>
      <c r="BR86" s="13"/>
      <c r="BS86" s="8"/>
      <c r="BT86" s="8">
        <f>BT48+2400</f>
        <v>2800</v>
      </c>
      <c r="BU86" s="8">
        <f>BU48+2400</f>
        <v>2742</v>
      </c>
      <c r="BV86" s="8">
        <f>BV48+2400</f>
        <v>2752</v>
      </c>
      <c r="BW86" s="8"/>
      <c r="BX86" s="13"/>
      <c r="BY86" s="8">
        <f>BY48+2400</f>
        <v>2752</v>
      </c>
      <c r="BZ86" s="8"/>
      <c r="CA86" s="8">
        <f>CA48+2400</f>
        <v>2737</v>
      </c>
      <c r="CB86" s="13"/>
      <c r="CC86" s="8"/>
      <c r="CD86" s="8">
        <f>CD48+2400</f>
        <v>2727</v>
      </c>
      <c r="CE86" s="8">
        <f>CE48+2400</f>
        <v>2742</v>
      </c>
      <c r="CF86" s="8"/>
      <c r="CG86" s="8">
        <f>CG48+2400</f>
        <v>2742</v>
      </c>
      <c r="CH86" s="8">
        <f>CH48+2400</f>
        <v>2752</v>
      </c>
      <c r="CI86" s="13"/>
      <c r="CJ86" s="8"/>
      <c r="CK86" s="13"/>
      <c r="CL86" s="13"/>
      <c r="CM86" s="8"/>
      <c r="CN86" s="8">
        <f>CN48+2400</f>
        <v>2767</v>
      </c>
      <c r="CO86" s="13"/>
      <c r="CP86" s="8"/>
      <c r="CQ86" s="8">
        <f>CQ48+2400</f>
        <v>2762</v>
      </c>
      <c r="CR86" s="13"/>
      <c r="CS86" s="8">
        <f>CS48+2400</f>
        <v>2825</v>
      </c>
      <c r="CT86" s="8"/>
      <c r="CU86" s="8">
        <f>CU48+2400</f>
        <v>2772</v>
      </c>
      <c r="CV86" s="13"/>
      <c r="CW86" s="13"/>
      <c r="CX86" s="8"/>
      <c r="CY86" s="8">
        <f>CY48+2400</f>
        <v>2742</v>
      </c>
      <c r="CZ86" s="13"/>
      <c r="DA86" s="8"/>
      <c r="DB86" s="8"/>
      <c r="DC86" s="8"/>
      <c r="DD86" s="8">
        <f>DD48+2400</f>
        <v>2732</v>
      </c>
      <c r="DE86" s="8"/>
      <c r="DF86" s="8">
        <f>DF48+2400</f>
        <v>2767</v>
      </c>
      <c r="DG86" s="13"/>
      <c r="DH86" s="13"/>
      <c r="DI86" s="8">
        <f>DI48+2400</f>
        <v>2752</v>
      </c>
      <c r="DJ86" s="13"/>
      <c r="DK86" s="8"/>
      <c r="DL86" s="8"/>
      <c r="DM86" s="8"/>
      <c r="DN86" s="8"/>
      <c r="DO86" s="8">
        <f>DO48+2400</f>
        <v>2591</v>
      </c>
      <c r="DP86" s="8">
        <f>DP48+2400</f>
        <v>2732</v>
      </c>
      <c r="DQ86" s="8"/>
      <c r="DR86" s="13"/>
      <c r="DS86" s="8"/>
      <c r="DT86" s="8">
        <f>DT48+2400</f>
        <v>2747</v>
      </c>
      <c r="DU86" s="8">
        <f>DU48+2400</f>
        <v>2742</v>
      </c>
      <c r="DV86" s="8">
        <f>DV48+2400</f>
        <v>2742</v>
      </c>
      <c r="DW86" s="8"/>
      <c r="DX86" s="13"/>
      <c r="DY86" s="8"/>
      <c r="DZ86" s="8"/>
      <c r="EA86" s="8"/>
      <c r="EB86" s="8"/>
      <c r="EC86" s="8"/>
      <c r="ED86" s="8"/>
      <c r="EE86" s="8"/>
      <c r="EF86" s="8"/>
      <c r="EG86" s="8"/>
    </row>
    <row r="87" spans="1:147" s="3" customFormat="1" ht="18">
      <c r="C87" s="8"/>
      <c r="D87" s="8"/>
      <c r="E87" s="8"/>
      <c r="F87" s="8"/>
      <c r="G87" s="8"/>
      <c r="H87" s="8"/>
      <c r="I87" s="8"/>
      <c r="J87" s="8">
        <f>J49+2400</f>
        <v>2910</v>
      </c>
      <c r="K87" s="8"/>
      <c r="L87" s="8"/>
      <c r="M87" s="8">
        <v>524</v>
      </c>
      <c r="N87" s="8"/>
      <c r="O87" s="8">
        <f>O49+2400</f>
        <v>2914</v>
      </c>
      <c r="P87" s="8">
        <f>P49+2400</f>
        <v>2919</v>
      </c>
      <c r="Q87" s="8">
        <f>Q49+2400</f>
        <v>2914</v>
      </c>
      <c r="R87" s="8">
        <f>R49+2400</f>
        <v>2914</v>
      </c>
      <c r="S87" s="8"/>
      <c r="T87" s="8">
        <f>T49+2400</f>
        <v>2914</v>
      </c>
      <c r="U87" s="8"/>
      <c r="V87" s="8">
        <f>V49+2400</f>
        <v>2914</v>
      </c>
      <c r="W87" s="8">
        <f>W49+2400</f>
        <v>2955</v>
      </c>
      <c r="X87" s="8"/>
      <c r="Y87" s="8"/>
      <c r="Z87" s="8">
        <f>Z49+2400</f>
        <v>2914</v>
      </c>
      <c r="AA87" s="8">
        <f>AA49+2400</f>
        <v>2934</v>
      </c>
      <c r="AB87" s="8"/>
      <c r="AC87" s="8">
        <f>AC49+2400</f>
        <v>2929</v>
      </c>
      <c r="AD87" s="8">
        <f>AD49+2400</f>
        <v>2954</v>
      </c>
      <c r="AE87" s="8"/>
      <c r="AF87" s="8"/>
      <c r="AG87" s="8"/>
      <c r="AH87" s="8"/>
      <c r="AI87" s="8">
        <f>AI49+2400</f>
        <v>2934</v>
      </c>
      <c r="AJ87" s="8">
        <f>AJ49+2400</f>
        <v>2909</v>
      </c>
      <c r="AK87" s="8">
        <f>AK49+2400</f>
        <v>2909</v>
      </c>
      <c r="AL87" s="8"/>
      <c r="AM87" s="8"/>
      <c r="AN87" s="8"/>
      <c r="AO87" s="8">
        <f>AO49+2400</f>
        <v>2929</v>
      </c>
      <c r="AP87" s="8">
        <f>AP49+2400</f>
        <v>2869</v>
      </c>
      <c r="AQ87" s="8" t="s">
        <v>31</v>
      </c>
      <c r="AR87" s="8">
        <f>AR49+2400</f>
        <v>2919</v>
      </c>
      <c r="AS87" s="8">
        <f>AS49+2400</f>
        <v>2919</v>
      </c>
      <c r="AT87" s="8"/>
      <c r="AU87" s="8"/>
      <c r="AV87" s="13"/>
      <c r="AW87" s="13"/>
      <c r="AX87" s="8">
        <f>AX49+2400</f>
        <v>2924</v>
      </c>
      <c r="AY87" s="13" t="s">
        <v>31</v>
      </c>
      <c r="AZ87" s="8">
        <f>AZ49+2400</f>
        <v>2944</v>
      </c>
      <c r="BA87" s="13"/>
      <c r="BB87" s="8"/>
      <c r="BC87" s="13"/>
      <c r="BD87" s="8">
        <f>BD49+2400</f>
        <v>2894</v>
      </c>
      <c r="BE87" s="8">
        <f>BE49+2400</f>
        <v>2894</v>
      </c>
      <c r="BF87" s="8">
        <f>BF49+2400</f>
        <v>2934</v>
      </c>
      <c r="BG87" s="13"/>
      <c r="BH87" s="8"/>
      <c r="BI87" s="8" t="s">
        <v>31</v>
      </c>
      <c r="BJ87" s="16">
        <f>BJ49+2400</f>
        <v>8709</v>
      </c>
      <c r="BK87" s="8"/>
      <c r="BL87" s="13"/>
      <c r="BM87" s="13"/>
      <c r="BN87" s="8">
        <f>BN49+2400</f>
        <v>2909</v>
      </c>
      <c r="BO87" s="8">
        <f>BO49+2400</f>
        <v>2894</v>
      </c>
      <c r="BP87" s="8"/>
      <c r="BQ87" s="13"/>
      <c r="BR87" s="8">
        <f>BR49+2400</f>
        <v>2914</v>
      </c>
      <c r="BS87" s="8"/>
      <c r="BT87" s="13"/>
      <c r="BU87" s="13"/>
      <c r="BV87" s="8">
        <f>BV49+2400</f>
        <v>2904</v>
      </c>
      <c r="BW87" s="8"/>
      <c r="BX87" s="13"/>
      <c r="BY87" s="8">
        <f>BY49+2400</f>
        <v>2914</v>
      </c>
      <c r="BZ87" s="8"/>
      <c r="CA87" s="8">
        <f>CA49+2400</f>
        <v>2904</v>
      </c>
      <c r="CB87" s="8">
        <f>CB49+2400</f>
        <v>2904</v>
      </c>
      <c r="CC87" s="8"/>
      <c r="CD87" s="8">
        <f>CD49+2400</f>
        <v>2859</v>
      </c>
      <c r="CE87" s="8">
        <f>CE49+2400</f>
        <v>2909</v>
      </c>
      <c r="CF87" s="8"/>
      <c r="CG87" s="13"/>
      <c r="CH87" s="13"/>
      <c r="CI87" s="8">
        <f>CI49+2400</f>
        <v>2757</v>
      </c>
      <c r="CJ87" s="8"/>
      <c r="CK87" s="13"/>
      <c r="CL87" s="13"/>
      <c r="CM87" s="8"/>
      <c r="CN87" s="8">
        <f>CN49+2400</f>
        <v>2949</v>
      </c>
      <c r="CO87" s="13"/>
      <c r="CP87" s="8"/>
      <c r="CQ87" s="8">
        <f>CQ49+2400</f>
        <v>2944</v>
      </c>
      <c r="CR87" s="13"/>
      <c r="CS87" s="13"/>
      <c r="CT87" s="8"/>
      <c r="CU87" s="8">
        <f>CU49+2400</f>
        <v>2944</v>
      </c>
      <c r="CV87" s="13"/>
      <c r="CW87" s="8">
        <f>CW49+2400</f>
        <v>2939</v>
      </c>
      <c r="CX87" s="8"/>
      <c r="CY87" s="8">
        <f>CY49+2400</f>
        <v>2929</v>
      </c>
      <c r="CZ87" s="8">
        <f>CZ49+2400</f>
        <v>2934</v>
      </c>
      <c r="DA87" s="8"/>
      <c r="DB87" s="8"/>
      <c r="DC87" s="8"/>
      <c r="DD87" s="8">
        <f>DD49+2400</f>
        <v>2894</v>
      </c>
      <c r="DE87" s="8"/>
      <c r="DF87" s="13"/>
      <c r="DG87" s="8">
        <f>DG49+2400</f>
        <v>2954</v>
      </c>
      <c r="DH87" s="13"/>
      <c r="DI87" s="8">
        <f>DI49+2400</f>
        <v>2944</v>
      </c>
      <c r="DJ87" s="8">
        <f>DJ49+2400</f>
        <v>2934</v>
      </c>
      <c r="DK87" s="8"/>
      <c r="DL87" s="8"/>
      <c r="DM87" s="8"/>
      <c r="DN87" s="8"/>
      <c r="DO87" s="8">
        <f>DO49+2400</f>
        <v>2990</v>
      </c>
      <c r="DP87" s="8"/>
      <c r="DQ87" s="8"/>
      <c r="DR87" s="8"/>
      <c r="DS87" s="8"/>
      <c r="DT87" s="8">
        <f>DT49+2400</f>
        <v>2904</v>
      </c>
      <c r="DU87" s="15"/>
      <c r="DV87" s="15"/>
      <c r="DW87" s="8"/>
      <c r="DX87" s="13"/>
      <c r="DY87" s="8"/>
      <c r="DZ87" s="8"/>
      <c r="EA87" s="8"/>
      <c r="EB87" s="8"/>
      <c r="EC87" s="8"/>
      <c r="ED87" s="8"/>
      <c r="EE87" s="8"/>
      <c r="EF87" s="8"/>
      <c r="EG87" s="8"/>
    </row>
    <row r="88" spans="1:147" s="3" customFormat="1" ht="18">
      <c r="C88" s="8"/>
      <c r="D88" s="8"/>
      <c r="E88" s="8"/>
      <c r="F88" s="8">
        <f>F50+2400</f>
        <v>3070</v>
      </c>
      <c r="G88" s="8"/>
      <c r="H88" s="8"/>
      <c r="I88" s="8"/>
      <c r="J88" s="8">
        <f>J50+2400</f>
        <v>3085</v>
      </c>
      <c r="K88" s="8">
        <f>K50+2400</f>
        <v>3075</v>
      </c>
      <c r="L88" s="8"/>
      <c r="M88" s="8">
        <f>M50+2400</f>
        <v>3085</v>
      </c>
      <c r="N88" s="8"/>
      <c r="O88" s="8"/>
      <c r="P88" s="8"/>
      <c r="Q88" s="8">
        <f>Q50+2400</f>
        <v>3085</v>
      </c>
      <c r="R88" s="8"/>
      <c r="S88" s="8"/>
      <c r="T88" s="8">
        <f>T50+2400</f>
        <v>3085</v>
      </c>
      <c r="U88" s="8"/>
      <c r="V88" s="8"/>
      <c r="W88" s="8"/>
      <c r="X88" s="8"/>
      <c r="Y88" s="8"/>
      <c r="Z88" s="8">
        <f>Z50+2400</f>
        <v>3085</v>
      </c>
      <c r="AA88" s="8">
        <f>AA50+2400</f>
        <v>3065</v>
      </c>
      <c r="AB88" s="8"/>
      <c r="AC88" s="8"/>
      <c r="AD88" s="8">
        <f>AD50+2400</f>
        <v>3135</v>
      </c>
      <c r="AE88" s="8"/>
      <c r="AF88" s="8"/>
      <c r="AG88" s="8"/>
      <c r="AH88" s="8"/>
      <c r="AI88" s="8"/>
      <c r="AJ88" s="8">
        <f>AJ50+2400</f>
        <v>3065</v>
      </c>
      <c r="AK88" s="8"/>
      <c r="AL88" s="8"/>
      <c r="AM88" s="8"/>
      <c r="AN88" s="8"/>
      <c r="AO88" s="8"/>
      <c r="AP88" s="8"/>
      <c r="AQ88" s="8"/>
      <c r="AR88" s="8"/>
      <c r="AS88" s="8"/>
      <c r="AT88" s="8">
        <f>AT50+2400</f>
        <v>3090</v>
      </c>
      <c r="AU88" s="8"/>
      <c r="AV88" s="13"/>
      <c r="AW88" s="13"/>
      <c r="AX88" s="13"/>
      <c r="AY88" s="13"/>
      <c r="AZ88" s="13"/>
      <c r="BA88" s="13"/>
      <c r="BB88" s="8"/>
      <c r="BC88" s="13"/>
      <c r="BD88" s="13"/>
      <c r="BE88" s="13"/>
      <c r="BF88" s="13"/>
      <c r="BG88" s="13"/>
      <c r="BH88" s="8"/>
      <c r="BI88" s="8" t="s">
        <v>31</v>
      </c>
      <c r="BJ88" s="8">
        <f>BJ50+2400</f>
        <v>3160</v>
      </c>
      <c r="BK88" s="8"/>
      <c r="BL88" s="13"/>
      <c r="BM88" s="13"/>
      <c r="BN88" s="13"/>
      <c r="BO88" s="13"/>
      <c r="BP88" s="8"/>
      <c r="BQ88" s="13"/>
      <c r="BR88" s="8">
        <f>BR50+2400</f>
        <v>3100</v>
      </c>
      <c r="BS88" s="8"/>
      <c r="BT88" s="13" t="s">
        <v>31</v>
      </c>
      <c r="BU88" s="13"/>
      <c r="BV88" s="8">
        <f>BV50+2400</f>
        <v>3070</v>
      </c>
      <c r="BW88" s="8"/>
      <c r="BX88" s="13"/>
      <c r="BY88" s="13"/>
      <c r="BZ88" s="8"/>
      <c r="CA88" s="13"/>
      <c r="CB88" s="13"/>
      <c r="CC88" s="8"/>
      <c r="CD88" s="13"/>
      <c r="CE88" s="8">
        <f>CE50+2400</f>
        <v>3075</v>
      </c>
      <c r="CF88" s="8"/>
      <c r="CG88" s="13"/>
      <c r="CH88" s="13"/>
      <c r="CI88" s="8">
        <f>CI50+2400</f>
        <v>2919</v>
      </c>
      <c r="CJ88" s="8"/>
      <c r="CK88" s="13"/>
      <c r="CL88" s="13"/>
      <c r="CM88" s="8"/>
      <c r="CN88" s="8">
        <f>CN50+2400</f>
        <v>3200</v>
      </c>
      <c r="CO88" s="13"/>
      <c r="CP88" s="8"/>
      <c r="CQ88" s="8">
        <f>CQ50+2400</f>
        <v>3135</v>
      </c>
      <c r="CR88" s="8">
        <f>CR50+2400</f>
        <v>3105</v>
      </c>
      <c r="CS88" s="13"/>
      <c r="CT88" s="8"/>
      <c r="CU88" s="8">
        <f>CU50+2400</f>
        <v>3110</v>
      </c>
      <c r="CV88" s="13"/>
      <c r="CW88" s="8">
        <f>CW50+2400</f>
        <v>3180</v>
      </c>
      <c r="CX88" s="8"/>
      <c r="CY88" s="13"/>
      <c r="CZ88" s="8">
        <f>CZ50+2400</f>
        <v>3105</v>
      </c>
      <c r="DA88" s="8"/>
      <c r="DB88" s="8">
        <f>DB50+2400</f>
        <v>3200</v>
      </c>
      <c r="DC88" s="8"/>
      <c r="DD88" s="8">
        <f>DD50+2400</f>
        <v>3085</v>
      </c>
      <c r="DE88" s="8"/>
      <c r="DF88" s="13" t="s">
        <v>31</v>
      </c>
      <c r="DG88" s="13" t="s">
        <v>31</v>
      </c>
      <c r="DH88" s="13"/>
      <c r="DI88" s="13"/>
      <c r="DJ88" s="8">
        <f>DJ50+2400</f>
        <v>3085</v>
      </c>
      <c r="DK88" s="8"/>
      <c r="DL88" s="8"/>
      <c r="DM88" s="8"/>
      <c r="DN88" s="8"/>
      <c r="DO88" s="8">
        <f>DO50+2400</f>
        <v>3170</v>
      </c>
      <c r="DP88" s="8"/>
      <c r="DQ88" s="8"/>
      <c r="DR88" s="8"/>
      <c r="DS88" s="8"/>
      <c r="DT88" s="15"/>
      <c r="DU88" s="15"/>
      <c r="DV88" s="15"/>
      <c r="DW88" s="8"/>
      <c r="DX88" s="13"/>
      <c r="DY88" s="8"/>
      <c r="DZ88" s="8"/>
      <c r="EA88" s="8"/>
      <c r="EB88" s="8"/>
      <c r="EC88" s="8"/>
      <c r="ED88" s="8"/>
      <c r="EE88" s="8"/>
      <c r="EF88" s="8"/>
      <c r="EG88" s="8"/>
    </row>
    <row r="89" spans="1:147" s="3" customFormat="1" ht="18">
      <c r="C89" s="8"/>
      <c r="D89" s="8"/>
      <c r="E89" s="8"/>
      <c r="F89" s="8">
        <f>F51+2400</f>
        <v>3247</v>
      </c>
      <c r="G89" s="8"/>
      <c r="H89" s="8"/>
      <c r="I89" s="8"/>
      <c r="J89" s="8"/>
      <c r="K89" s="8">
        <f>K51+2400</f>
        <v>3230</v>
      </c>
      <c r="L89" s="8"/>
      <c r="M89" s="8"/>
      <c r="N89" s="8"/>
      <c r="O89" s="8"/>
      <c r="P89" s="8"/>
      <c r="Q89" s="8"/>
      <c r="R89" s="8">
        <f>R51+2400</f>
        <v>3240</v>
      </c>
      <c r="S89" s="8"/>
      <c r="T89" s="8">
        <f>T51+2400</f>
        <v>3257</v>
      </c>
      <c r="U89" s="8"/>
      <c r="V89" s="8"/>
      <c r="W89" s="8">
        <f>W51+2400</f>
        <v>3287</v>
      </c>
      <c r="X89" s="8"/>
      <c r="Y89" s="8"/>
      <c r="Z89" s="8">
        <f>Z51+2400</f>
        <v>3272</v>
      </c>
      <c r="AA89" s="8">
        <f>AA51+2400</f>
        <v>3257</v>
      </c>
      <c r="AB89" s="8"/>
      <c r="AC89" s="8"/>
      <c r="AD89" s="16">
        <f>AD51+2400</f>
        <v>3468</v>
      </c>
      <c r="AE89" s="16">
        <f>AE51+2400</f>
        <v>3458</v>
      </c>
      <c r="AF89" s="8"/>
      <c r="AG89" s="8"/>
      <c r="AH89" s="8"/>
      <c r="AI89" s="8"/>
      <c r="AJ89" s="8">
        <f>AJ51+2400</f>
        <v>3237</v>
      </c>
      <c r="AK89" s="8"/>
      <c r="AL89" s="8"/>
      <c r="AM89" s="8"/>
      <c r="AN89" s="8"/>
      <c r="AO89" s="8">
        <f>AO51+2400</f>
        <v>3277</v>
      </c>
      <c r="AP89" s="8"/>
      <c r="AQ89" s="8"/>
      <c r="AR89" s="8"/>
      <c r="AS89" s="8"/>
      <c r="AT89" s="8"/>
      <c r="AU89" s="8"/>
      <c r="AV89" s="13"/>
      <c r="AW89" s="13"/>
      <c r="AX89" s="13"/>
      <c r="AY89" s="8">
        <f>AY51+2400</f>
        <v>3220</v>
      </c>
      <c r="AZ89" s="13"/>
      <c r="BA89" s="13"/>
      <c r="BB89" s="8"/>
      <c r="BC89" s="13"/>
      <c r="BD89" s="13"/>
      <c r="BE89" s="8">
        <f>BE51+2400</f>
        <v>3220</v>
      </c>
      <c r="BF89" s="8">
        <f>BF51+2400</f>
        <v>3297</v>
      </c>
      <c r="BG89" s="13"/>
      <c r="BH89" s="8"/>
      <c r="BI89" s="8" t="s">
        <v>31</v>
      </c>
      <c r="BJ89" s="8">
        <f>BJ51+2400</f>
        <v>3282</v>
      </c>
      <c r="BK89" s="8"/>
      <c r="BL89" s="13"/>
      <c r="BM89" s="13"/>
      <c r="BN89" s="13"/>
      <c r="BO89" s="8">
        <f>BO51+2400</f>
        <v>3267</v>
      </c>
      <c r="BP89" s="8"/>
      <c r="BQ89" s="13"/>
      <c r="BR89" s="8">
        <f>BR51+2400</f>
        <v>3272</v>
      </c>
      <c r="BS89" s="8"/>
      <c r="BT89" s="13"/>
      <c r="BU89" s="13"/>
      <c r="BV89" s="13"/>
      <c r="BW89" s="8"/>
      <c r="BX89" s="13"/>
      <c r="BY89" s="13"/>
      <c r="BZ89" s="8"/>
      <c r="CA89" s="13"/>
      <c r="CB89" s="8">
        <f>CB51+2400</f>
        <v>3257</v>
      </c>
      <c r="CC89" s="8"/>
      <c r="CD89" s="13"/>
      <c r="CE89" s="13"/>
      <c r="CF89" s="8"/>
      <c r="CG89" s="13"/>
      <c r="CH89" s="13"/>
      <c r="CI89" s="13"/>
      <c r="CJ89" s="8"/>
      <c r="CK89" s="13"/>
      <c r="CL89" s="13"/>
      <c r="CM89" s="8"/>
      <c r="CN89" s="13"/>
      <c r="CO89" s="13"/>
      <c r="CP89" s="8"/>
      <c r="CQ89" s="8">
        <f>CQ51+2400</f>
        <v>3097</v>
      </c>
      <c r="CR89" s="8">
        <f>CR51+2400</f>
        <v>3277</v>
      </c>
      <c r="CS89" s="8">
        <f>CS51+2400</f>
        <v>3170</v>
      </c>
      <c r="CT89" s="8"/>
      <c r="CU89" s="8">
        <f>CU51+2400</f>
        <v>3272</v>
      </c>
      <c r="CV89" s="13"/>
      <c r="CW89" s="13"/>
      <c r="CX89" s="8"/>
      <c r="CY89" s="13"/>
      <c r="CZ89" s="8">
        <f>CZ51+2400</f>
        <v>3292</v>
      </c>
      <c r="DA89" s="8"/>
      <c r="DB89" s="8"/>
      <c r="DC89" s="8"/>
      <c r="DD89" s="8">
        <f>DD51+2400</f>
        <v>3257</v>
      </c>
      <c r="DE89" s="8"/>
      <c r="DF89" s="13"/>
      <c r="DG89" s="13"/>
      <c r="DH89" s="13"/>
      <c r="DI89" s="13"/>
      <c r="DJ89" s="13"/>
      <c r="DK89" s="8"/>
      <c r="DL89" s="8"/>
      <c r="DM89" s="8"/>
      <c r="DN89" s="8"/>
      <c r="DO89" s="8"/>
      <c r="DP89" s="8"/>
      <c r="DQ89" s="8"/>
      <c r="DR89" s="8"/>
      <c r="DS89" s="8"/>
      <c r="DT89" s="15"/>
      <c r="DU89" s="15"/>
      <c r="DV89" s="15"/>
      <c r="DW89" s="8"/>
      <c r="DX89" s="13"/>
      <c r="DY89" s="8"/>
      <c r="DZ89" s="8"/>
      <c r="EA89" s="8"/>
      <c r="EB89" s="8"/>
      <c r="EC89" s="8"/>
      <c r="ED89" s="8"/>
      <c r="EE89" s="8"/>
      <c r="EF89" s="8"/>
      <c r="EG89" s="8"/>
    </row>
    <row r="90" spans="1:147" s="3" customFormat="1" ht="18">
      <c r="C90" s="8"/>
      <c r="D90" s="8"/>
      <c r="E90" s="8"/>
      <c r="F90" s="8"/>
      <c r="G90" s="8"/>
      <c r="H90" s="8"/>
      <c r="I90" s="8"/>
      <c r="J90" s="8"/>
      <c r="K90" s="8"/>
      <c r="L90" s="8"/>
      <c r="M90" s="8">
        <f>M52+2400</f>
        <v>3458</v>
      </c>
      <c r="N90" s="8"/>
      <c r="O90" s="8"/>
      <c r="P90" s="8"/>
      <c r="Q90" s="8"/>
      <c r="R90" s="8">
        <f>R52+2400</f>
        <v>3413</v>
      </c>
      <c r="S90" s="8"/>
      <c r="T90" s="8">
        <f>T52+2400</f>
        <v>3428</v>
      </c>
      <c r="U90" s="8"/>
      <c r="V90" s="8"/>
      <c r="W90" s="8">
        <f>W52+2400</f>
        <v>3448</v>
      </c>
      <c r="X90" s="8"/>
      <c r="Y90" s="8"/>
      <c r="Z90" s="8">
        <f>Z52+2400</f>
        <v>3428</v>
      </c>
      <c r="AA90" s="8">
        <f>AA52+2400</f>
        <v>3428</v>
      </c>
      <c r="AB90" s="8"/>
      <c r="AC90" s="8"/>
      <c r="AD90" s="8"/>
      <c r="AE90" s="8"/>
      <c r="AF90" s="8"/>
      <c r="AG90" s="8"/>
      <c r="AH90" s="8"/>
      <c r="AI90" s="8"/>
      <c r="AJ90" s="8">
        <f>AJ52+2400</f>
        <v>3418</v>
      </c>
      <c r="AK90" s="8"/>
      <c r="AL90" s="8"/>
      <c r="AM90" s="8"/>
      <c r="AN90" s="8"/>
      <c r="AO90" s="8"/>
      <c r="AP90" s="8"/>
      <c r="AQ90" s="8"/>
      <c r="AR90" s="8"/>
      <c r="AS90" s="8"/>
      <c r="AT90" s="8">
        <f>AT52+2400</f>
        <v>3443</v>
      </c>
      <c r="AU90" s="8"/>
      <c r="AV90" s="13"/>
      <c r="AW90" s="13"/>
      <c r="AX90" s="13"/>
      <c r="AY90" s="8">
        <f>AY52+2400</f>
        <v>3403</v>
      </c>
      <c r="AZ90" s="8">
        <f>AZ52+2400</f>
        <v>3475</v>
      </c>
      <c r="BA90" s="13"/>
      <c r="BB90" s="8"/>
      <c r="BC90" s="13"/>
      <c r="BD90" s="13"/>
      <c r="BE90" s="8">
        <f>BE52+2400</f>
        <v>3413</v>
      </c>
      <c r="BF90" s="13"/>
      <c r="BG90" s="13"/>
      <c r="BH90" s="8"/>
      <c r="BI90" s="8" t="s">
        <v>31</v>
      </c>
      <c r="BJ90" s="8">
        <f>BJ52+2400</f>
        <v>3458</v>
      </c>
      <c r="BK90" s="8"/>
      <c r="BL90" s="13"/>
      <c r="BM90" s="13"/>
      <c r="BN90" s="13"/>
      <c r="BO90" s="8">
        <f>BO52+2400</f>
        <v>3408</v>
      </c>
      <c r="BP90" s="8"/>
      <c r="BQ90" s="13"/>
      <c r="BR90" s="8">
        <f>BR52+2400</f>
        <v>3443</v>
      </c>
      <c r="BS90" s="8"/>
      <c r="BT90" s="13"/>
      <c r="BU90" s="13"/>
      <c r="BV90" s="13"/>
      <c r="BW90" s="8"/>
      <c r="BX90" s="13"/>
      <c r="BY90" s="13"/>
      <c r="BZ90" s="8"/>
      <c r="CA90" s="13"/>
      <c r="CB90" s="13"/>
      <c r="CC90" s="8"/>
      <c r="CD90" s="13"/>
      <c r="CE90" s="13"/>
      <c r="CF90" s="8"/>
      <c r="CG90" s="13"/>
      <c r="CH90" s="13"/>
      <c r="CI90" s="13"/>
      <c r="CJ90" s="8"/>
      <c r="CK90" s="13"/>
      <c r="CL90" s="13"/>
      <c r="CM90" s="8"/>
      <c r="CN90" s="13"/>
      <c r="CO90" s="13"/>
      <c r="CP90" s="8"/>
      <c r="CQ90" s="8">
        <f>CQ52+2400</f>
        <v>3520</v>
      </c>
      <c r="CR90" s="8">
        <f>CR52+2400</f>
        <v>3453</v>
      </c>
      <c r="CS90" s="13"/>
      <c r="CT90" s="8"/>
      <c r="CU90" s="8">
        <f>CU52+2400</f>
        <v>3458</v>
      </c>
      <c r="CV90" s="13"/>
      <c r="CW90" s="13"/>
      <c r="CX90" s="8"/>
      <c r="CY90" s="8"/>
      <c r="CZ90" s="8"/>
      <c r="DA90" s="8"/>
      <c r="DB90" s="8">
        <f>DB52+2400</f>
        <v>3500</v>
      </c>
      <c r="DC90" s="8"/>
      <c r="DD90" s="8">
        <f>DD52+2400</f>
        <v>3428</v>
      </c>
      <c r="DE90" s="8"/>
      <c r="DF90" s="13"/>
      <c r="DG90" s="13"/>
      <c r="DH90" s="13"/>
      <c r="DI90" s="13"/>
      <c r="DJ90" s="8">
        <f>DJ52+2400</f>
        <v>3428</v>
      </c>
      <c r="DK90" s="8"/>
      <c r="DL90" s="8">
        <f>DL52+2400</f>
        <v>3418</v>
      </c>
      <c r="DM90" s="8"/>
      <c r="DN90" s="8"/>
      <c r="DO90" s="8">
        <f>DO52+2400</f>
        <v>3520</v>
      </c>
      <c r="DP90" s="8"/>
      <c r="DQ90" s="8"/>
      <c r="DR90" s="8"/>
      <c r="DS90" s="8"/>
      <c r="DT90" s="15"/>
      <c r="DU90" s="15"/>
      <c r="DV90" s="15"/>
      <c r="DW90" s="8"/>
      <c r="DX90" s="13"/>
      <c r="DY90" s="8"/>
      <c r="DZ90" s="8"/>
      <c r="EA90" s="8"/>
      <c r="EB90" s="8"/>
      <c r="EC90" s="8"/>
      <c r="ED90" s="8"/>
      <c r="EE90" s="8"/>
      <c r="EF90" s="8"/>
      <c r="EG90" s="8"/>
    </row>
    <row r="91" spans="1:147" s="3" customFormat="1" ht="18">
      <c r="C91" s="5" t="s">
        <v>54</v>
      </c>
      <c r="D91" s="8"/>
      <c r="E91" s="8"/>
      <c r="F91" s="8"/>
      <c r="G91" s="8"/>
      <c r="H91" s="5" t="s">
        <v>54</v>
      </c>
      <c r="I91" s="8"/>
      <c r="J91" s="8">
        <f>J53+2400</f>
        <v>3600</v>
      </c>
      <c r="K91" s="8"/>
      <c r="L91" s="8"/>
      <c r="M91" s="8">
        <f>M53+2400</f>
        <v>3560</v>
      </c>
      <c r="N91" s="5" t="s">
        <v>54</v>
      </c>
      <c r="O91" s="8"/>
      <c r="P91" s="8"/>
      <c r="Q91" s="8">
        <f>Q53+2400</f>
        <v>3620</v>
      </c>
      <c r="R91" s="8">
        <f>R53+2400</f>
        <v>3600</v>
      </c>
      <c r="S91" s="5" t="s">
        <v>54</v>
      </c>
      <c r="T91" s="8">
        <f>T53+2400</f>
        <v>3610</v>
      </c>
      <c r="U91" s="8"/>
      <c r="V91" s="8"/>
      <c r="W91" s="8">
        <f>W53+2400</f>
        <v>3630</v>
      </c>
      <c r="X91" s="8"/>
      <c r="Y91" s="5" t="s">
        <v>54</v>
      </c>
      <c r="Z91" s="8">
        <f>Z53+2400</f>
        <v>3600</v>
      </c>
      <c r="AA91" s="8"/>
      <c r="AB91" s="5" t="s">
        <v>54</v>
      </c>
      <c r="AC91" s="8"/>
      <c r="AD91" s="8"/>
      <c r="AE91" s="8"/>
      <c r="AF91" s="5" t="s">
        <v>54</v>
      </c>
      <c r="AG91" s="8"/>
      <c r="AH91" s="8"/>
      <c r="AI91" s="8"/>
      <c r="AJ91" s="8">
        <f>AJ53+2400</f>
        <v>3605</v>
      </c>
      <c r="AK91" s="8">
        <f>AK53+2400</f>
        <v>3610</v>
      </c>
      <c r="AL91" s="8"/>
      <c r="AM91" s="8"/>
      <c r="AN91" s="5" t="s">
        <v>54</v>
      </c>
      <c r="AO91" s="8"/>
      <c r="AP91" s="8"/>
      <c r="AQ91" s="8"/>
      <c r="AR91" s="8"/>
      <c r="AS91" s="8"/>
      <c r="AT91" s="8">
        <f>AT53+2400</f>
        <v>3620</v>
      </c>
      <c r="AU91" s="5" t="s">
        <v>54</v>
      </c>
      <c r="AV91" s="13"/>
      <c r="AW91" s="13"/>
      <c r="AX91" s="13"/>
      <c r="AY91" s="13"/>
      <c r="AZ91" s="8">
        <f>AZ53+2400</f>
        <v>3640</v>
      </c>
      <c r="BA91" s="13"/>
      <c r="BB91" s="5" t="s">
        <v>54</v>
      </c>
      <c r="BC91" s="8"/>
      <c r="BD91" s="13"/>
      <c r="BE91" s="8">
        <f>BE53+2400</f>
        <v>3580</v>
      </c>
      <c r="BF91" s="13"/>
      <c r="BG91" s="13"/>
      <c r="BH91" s="5" t="s">
        <v>54</v>
      </c>
      <c r="BI91" s="8" t="s">
        <v>31</v>
      </c>
      <c r="BJ91" s="16">
        <f>BJ53+2400</f>
        <v>3495</v>
      </c>
      <c r="BK91" s="5" t="s">
        <v>54</v>
      </c>
      <c r="BL91" s="13"/>
      <c r="BM91" s="13"/>
      <c r="BN91" s="13"/>
      <c r="BO91" s="8">
        <f>BO53+2400</f>
        <v>3595</v>
      </c>
      <c r="BP91" s="5" t="s">
        <v>54</v>
      </c>
      <c r="BQ91" s="13"/>
      <c r="BR91" s="13"/>
      <c r="BS91" s="5" t="s">
        <v>54</v>
      </c>
      <c r="BT91" s="13"/>
      <c r="BU91" s="13"/>
      <c r="BV91" s="8">
        <f>BV53+2400</f>
        <v>3580</v>
      </c>
      <c r="BW91" s="5" t="s">
        <v>54</v>
      </c>
      <c r="BX91" s="13"/>
      <c r="BY91" s="13"/>
      <c r="BZ91" s="5" t="s">
        <v>54</v>
      </c>
      <c r="CA91" s="13"/>
      <c r="CB91" s="8">
        <f>CB53+2400</f>
        <v>3580</v>
      </c>
      <c r="CC91" s="5" t="s">
        <v>54</v>
      </c>
      <c r="CD91" s="13"/>
      <c r="CE91" s="8">
        <f>CE53+2400</f>
        <v>3585</v>
      </c>
      <c r="CF91" s="5" t="s">
        <v>54</v>
      </c>
      <c r="CG91" s="13"/>
      <c r="CH91" s="13"/>
      <c r="CI91" s="8">
        <f>CI53+2400</f>
        <v>3428</v>
      </c>
      <c r="CJ91" s="5" t="s">
        <v>54</v>
      </c>
      <c r="CK91" s="13"/>
      <c r="CL91" s="13"/>
      <c r="CM91" s="5" t="s">
        <v>54</v>
      </c>
      <c r="CN91" s="13"/>
      <c r="CO91" s="13"/>
      <c r="CP91" s="5" t="s">
        <v>54</v>
      </c>
      <c r="CQ91" s="8">
        <f>CQ53+2400</f>
        <v>3575</v>
      </c>
      <c r="CR91" s="13"/>
      <c r="CS91" s="13"/>
      <c r="CT91" s="5" t="s">
        <v>54</v>
      </c>
      <c r="CU91" s="8">
        <f>CU53+2400</f>
        <v>3630</v>
      </c>
      <c r="CV91" s="13"/>
      <c r="CW91" s="13"/>
      <c r="CX91" s="5" t="s">
        <v>54</v>
      </c>
      <c r="CY91" s="8"/>
      <c r="CZ91" s="8"/>
      <c r="DA91" s="5" t="s">
        <v>54</v>
      </c>
      <c r="DB91" s="5"/>
      <c r="DC91" s="5" t="s">
        <v>54</v>
      </c>
      <c r="DD91" s="8">
        <f>DD53+2400</f>
        <v>3600</v>
      </c>
      <c r="DE91" s="5" t="s">
        <v>54</v>
      </c>
      <c r="DF91" s="13" t="s">
        <v>31</v>
      </c>
      <c r="DG91" s="13" t="s">
        <v>31</v>
      </c>
      <c r="DH91" s="13"/>
      <c r="DI91" s="13"/>
      <c r="DJ91" s="8">
        <f>DJ53+2400</f>
        <v>3600</v>
      </c>
      <c r="DK91" s="5" t="s">
        <v>54</v>
      </c>
      <c r="DL91" s="8"/>
      <c r="DM91" s="8"/>
      <c r="DN91" s="5" t="s">
        <v>54</v>
      </c>
      <c r="DO91" s="8">
        <f>DO53+2400</f>
        <v>3695</v>
      </c>
      <c r="DP91" s="8"/>
      <c r="DQ91" s="5" t="s">
        <v>54</v>
      </c>
      <c r="DR91" s="8"/>
      <c r="DS91" s="5" t="s">
        <v>54</v>
      </c>
      <c r="DT91" s="15"/>
      <c r="DU91" s="15"/>
      <c r="DV91" s="15"/>
      <c r="DW91" s="5" t="s">
        <v>54</v>
      </c>
      <c r="DX91" s="13"/>
      <c r="DY91" s="8"/>
      <c r="DZ91" s="8"/>
      <c r="EA91" s="8"/>
      <c r="EB91" s="8"/>
      <c r="EC91" s="8"/>
      <c r="ED91" s="8"/>
      <c r="EE91" s="8"/>
      <c r="EF91" s="8"/>
      <c r="EG91" s="8"/>
    </row>
    <row r="92" spans="1:147" s="3" customFormat="1" ht="18">
      <c r="D92" s="8"/>
      <c r="E92" s="8"/>
      <c r="F92" s="8">
        <f>F54+3600</f>
        <v>3771</v>
      </c>
      <c r="G92" s="8"/>
      <c r="H92" s="8"/>
      <c r="I92" s="8"/>
      <c r="J92" s="8">
        <f>J54+3600</f>
        <v>3761</v>
      </c>
      <c r="K92" s="8">
        <f>K54+3600</f>
        <v>3771</v>
      </c>
      <c r="L92" s="8"/>
      <c r="M92" s="8"/>
      <c r="N92" s="15"/>
      <c r="O92" s="8"/>
      <c r="P92" s="8"/>
      <c r="Q92" s="8"/>
      <c r="R92" s="8"/>
      <c r="S92" s="15"/>
      <c r="T92" s="8">
        <f>T54+3600</f>
        <v>3786</v>
      </c>
      <c r="U92" s="8"/>
      <c r="V92" s="8">
        <f>V54+3600</f>
        <v>3776</v>
      </c>
      <c r="W92" s="8">
        <f>W54+3600</f>
        <v>3801</v>
      </c>
      <c r="X92" s="8"/>
      <c r="Y92" s="15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>
        <f>AJ54+3600</f>
        <v>3781</v>
      </c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13"/>
      <c r="AW92" s="13"/>
      <c r="AX92" s="13"/>
      <c r="AY92" s="8">
        <f>AY54+3600</f>
        <v>3761</v>
      </c>
      <c r="AZ92" s="8">
        <f>AZ54+3600</f>
        <v>3811</v>
      </c>
      <c r="BA92" s="13"/>
      <c r="BB92" s="13"/>
      <c r="BC92" s="8"/>
      <c r="BD92" s="13"/>
      <c r="BE92" s="8">
        <f>BE54+3600</f>
        <v>3811</v>
      </c>
      <c r="BF92" s="13"/>
      <c r="BG92" s="13"/>
      <c r="BH92" s="13"/>
      <c r="BI92" s="8"/>
      <c r="BJ92" s="8"/>
      <c r="BK92" s="8"/>
      <c r="BL92" s="13"/>
      <c r="BM92" s="13"/>
      <c r="BN92" s="13"/>
      <c r="BO92" s="13"/>
      <c r="BP92" s="13"/>
      <c r="BQ92" s="13"/>
      <c r="BR92" s="8">
        <f>BR54+3600</f>
        <v>3811</v>
      </c>
      <c r="BS92" s="15"/>
      <c r="BT92" s="13"/>
      <c r="BU92" s="13"/>
      <c r="BV92" s="8">
        <f>BV54+3600</f>
        <v>3771</v>
      </c>
      <c r="BW92" s="13"/>
      <c r="BX92" s="13"/>
      <c r="BY92" s="13"/>
      <c r="BZ92" s="13"/>
      <c r="CA92" s="13"/>
      <c r="CB92" s="8">
        <f>CB54+3600</f>
        <v>3771</v>
      </c>
      <c r="CC92" s="15"/>
      <c r="CD92" s="13"/>
      <c r="CE92" s="8">
        <f>CE54+3600</f>
        <v>3781</v>
      </c>
      <c r="CF92" s="13"/>
      <c r="CG92" s="13"/>
      <c r="CH92" s="13"/>
      <c r="CI92" s="8">
        <f>CI54+2400</f>
        <v>3620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8">
        <f>CU54+3600</f>
        <v>3811</v>
      </c>
      <c r="CV92" s="8"/>
      <c r="CW92" s="8">
        <f>CW54+3600</f>
        <v>3796</v>
      </c>
      <c r="CX92" s="8"/>
      <c r="CY92" s="8"/>
      <c r="CZ92" s="8"/>
      <c r="DA92" s="8"/>
      <c r="DB92" s="8">
        <f>DB54+3600</f>
        <v>4410</v>
      </c>
      <c r="DC92" s="8"/>
      <c r="DD92" s="8">
        <f>DD54+3600</f>
        <v>3781</v>
      </c>
      <c r="DE92" s="13"/>
      <c r="DF92" s="13" t="s">
        <v>31</v>
      </c>
      <c r="DG92" s="13" t="s">
        <v>31</v>
      </c>
      <c r="DH92" s="13" t="s">
        <v>31</v>
      </c>
      <c r="DI92" s="13" t="s">
        <v>31</v>
      </c>
      <c r="DJ92" s="8">
        <f>DJ54+3600</f>
        <v>3771</v>
      </c>
      <c r="DK92" s="15"/>
      <c r="DL92" s="8">
        <f>DL54+3600</f>
        <v>3781</v>
      </c>
      <c r="DM92" s="8"/>
      <c r="DN92" s="8"/>
      <c r="DO92" s="8"/>
      <c r="DP92" s="8"/>
      <c r="DQ92" s="8"/>
      <c r="DR92" s="8"/>
      <c r="DS92" s="8"/>
      <c r="DT92" s="15"/>
      <c r="DU92" s="8">
        <f>DU54+3600</f>
        <v>3761</v>
      </c>
      <c r="DV92" s="15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</row>
    <row r="93" spans="1:147" s="3" customFormat="1" ht="18">
      <c r="D93" s="8"/>
      <c r="E93" s="8"/>
      <c r="F93" s="8"/>
      <c r="G93" s="8"/>
      <c r="H93" s="8"/>
      <c r="I93" s="8"/>
      <c r="J93" s="8">
        <f>J55+3600</f>
        <v>3942</v>
      </c>
      <c r="K93" s="8">
        <f>K55+3600</f>
        <v>3952</v>
      </c>
      <c r="L93" s="8"/>
      <c r="M93" s="16">
        <f>M55+3600</f>
        <v>4000</v>
      </c>
      <c r="N93" s="15"/>
      <c r="O93" s="8"/>
      <c r="P93" s="8"/>
      <c r="Q93" s="8"/>
      <c r="R93" s="8">
        <f>R55+3600</f>
        <v>3952</v>
      </c>
      <c r="S93" s="15"/>
      <c r="T93" s="8">
        <f>T55+3600</f>
        <v>3952</v>
      </c>
      <c r="U93" s="8"/>
      <c r="V93" s="8"/>
      <c r="W93" s="8">
        <f>W55+3600</f>
        <v>3972</v>
      </c>
      <c r="X93" s="8"/>
      <c r="Y93" s="15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13"/>
      <c r="AW93" s="13"/>
      <c r="AX93" s="13"/>
      <c r="AY93" s="13"/>
      <c r="AZ93" s="8">
        <f>AZ55+3600</f>
        <v>3972</v>
      </c>
      <c r="BA93" s="13"/>
      <c r="BB93" s="13"/>
      <c r="BC93" s="8"/>
      <c r="BD93" s="13"/>
      <c r="BE93" s="8">
        <f>BE55+3600</f>
        <v>3937</v>
      </c>
      <c r="BF93" s="13"/>
      <c r="BG93" s="13"/>
      <c r="BH93" s="13"/>
      <c r="BI93" s="8"/>
      <c r="BJ93" s="8"/>
      <c r="BK93" s="8"/>
      <c r="BL93" s="13"/>
      <c r="BM93" s="13"/>
      <c r="BN93" s="13"/>
      <c r="BO93" s="8">
        <f>BO55+3600</f>
        <v>3942</v>
      </c>
      <c r="BP93" s="13"/>
      <c r="BQ93" s="13"/>
      <c r="BR93" s="8">
        <f>BR55+3600</f>
        <v>3982</v>
      </c>
      <c r="BS93" s="15"/>
      <c r="BT93" s="13"/>
      <c r="BU93" s="13"/>
      <c r="BV93" s="8">
        <f>BV55+3600</f>
        <v>3942</v>
      </c>
      <c r="BW93" s="13"/>
      <c r="BX93" s="8"/>
      <c r="BY93" s="8"/>
      <c r="BZ93" s="13"/>
      <c r="CA93" s="13"/>
      <c r="CB93" s="8">
        <f>CB55+3600</f>
        <v>3952</v>
      </c>
      <c r="CC93" s="15"/>
      <c r="CD93" s="15"/>
      <c r="CE93" s="15"/>
      <c r="CF93" s="13"/>
      <c r="CG93" s="15"/>
      <c r="CH93" s="15"/>
      <c r="CI93" s="13"/>
      <c r="CJ93" s="13"/>
      <c r="CK93" s="15"/>
      <c r="CL93" s="15"/>
      <c r="CM93" s="13"/>
      <c r="CN93" s="15"/>
      <c r="CO93" s="15"/>
      <c r="CP93" s="15"/>
      <c r="CQ93" s="8">
        <f>CQ55+3600</f>
        <v>4030</v>
      </c>
      <c r="CR93" s="8">
        <f>CR55+3600</f>
        <v>4010</v>
      </c>
      <c r="CS93" s="15"/>
      <c r="CT93" s="13"/>
      <c r="CU93" s="8"/>
      <c r="CV93" s="8"/>
      <c r="CW93" s="8"/>
      <c r="CX93" s="8"/>
      <c r="CY93" s="8"/>
      <c r="CZ93" s="8"/>
      <c r="DA93" s="8"/>
      <c r="DB93" s="8"/>
      <c r="DC93" s="8"/>
      <c r="DD93" s="8">
        <f>DD55+3600</f>
        <v>3952</v>
      </c>
      <c r="DE93" s="13"/>
      <c r="DF93" s="13"/>
      <c r="DG93" s="13"/>
      <c r="DH93" s="13"/>
      <c r="DI93" s="13"/>
      <c r="DJ93" s="13"/>
      <c r="DK93" s="15"/>
      <c r="DL93" s="8">
        <f>DL55+3600</f>
        <v>3942</v>
      </c>
      <c r="DM93" s="13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</row>
    <row r="94" spans="1:147" s="3" customFormat="1" ht="18">
      <c r="D94" s="8"/>
      <c r="E94" s="8"/>
      <c r="F94" s="8"/>
      <c r="G94" s="8"/>
      <c r="H94" s="8"/>
      <c r="I94" s="8"/>
      <c r="J94" s="8">
        <f>J56+3600</f>
        <v>4114</v>
      </c>
      <c r="K94" s="8">
        <f>K56+3600</f>
        <v>4114</v>
      </c>
      <c r="L94" s="8"/>
      <c r="M94" s="8"/>
      <c r="N94" s="15"/>
      <c r="O94" s="8"/>
      <c r="P94" s="8"/>
      <c r="Q94" s="8"/>
      <c r="R94" s="8">
        <f>R56+3600</f>
        <v>4129</v>
      </c>
      <c r="S94" s="15"/>
      <c r="T94" s="15"/>
      <c r="U94" s="15"/>
      <c r="V94" s="15"/>
      <c r="W94" s="15"/>
      <c r="X94" s="15"/>
      <c r="Y94" s="15"/>
      <c r="Z94" s="8">
        <f>Z56+3600</f>
        <v>4134</v>
      </c>
      <c r="AA94" s="8"/>
      <c r="AB94" s="8"/>
      <c r="AC94" s="8"/>
      <c r="AD94" s="8"/>
      <c r="AE94" s="8"/>
      <c r="AF94" s="8"/>
      <c r="AG94" s="8"/>
      <c r="AH94" s="8"/>
      <c r="AI94" s="8"/>
      <c r="AJ94" s="8">
        <f>AJ56+3600</f>
        <v>4154</v>
      </c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13"/>
      <c r="AW94" s="13"/>
      <c r="AX94" s="13"/>
      <c r="AY94" s="8">
        <f>AY56+3600</f>
        <v>4089</v>
      </c>
      <c r="AZ94" s="13"/>
      <c r="BA94" s="13"/>
      <c r="BB94" s="13"/>
      <c r="BC94" s="8"/>
      <c r="BD94" s="13"/>
      <c r="BE94" s="8">
        <f>BE56+3600</f>
        <v>4109</v>
      </c>
      <c r="BF94" s="13"/>
      <c r="BG94" s="13"/>
      <c r="BH94" s="13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15"/>
      <c r="BT94" s="8"/>
      <c r="BU94" s="8"/>
      <c r="BV94" s="8"/>
      <c r="BW94" s="8"/>
      <c r="BX94" s="8"/>
      <c r="BY94" s="8"/>
      <c r="BZ94" s="8"/>
      <c r="CA94" s="8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8">
        <f>CQ56+3600</f>
        <v>4185</v>
      </c>
      <c r="CR94" s="15"/>
      <c r="CS94" s="15"/>
      <c r="CT94" s="15"/>
      <c r="CU94" s="8"/>
      <c r="CV94" s="8"/>
      <c r="CW94" s="8"/>
      <c r="CX94" s="8"/>
      <c r="CY94" s="8"/>
      <c r="CZ94" s="8"/>
      <c r="DA94" s="8"/>
      <c r="DB94" s="8"/>
      <c r="DC94" s="8"/>
      <c r="DD94" s="8">
        <f>DD56+3600</f>
        <v>4119</v>
      </c>
      <c r="DE94" s="13"/>
      <c r="DF94" s="13"/>
      <c r="DG94" s="13"/>
      <c r="DH94" s="13"/>
      <c r="DI94" s="13"/>
      <c r="DJ94" s="13"/>
      <c r="DK94" s="15"/>
      <c r="DL94" s="15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</row>
    <row r="95" spans="1:147" s="3" customFormat="1" ht="18">
      <c r="D95" s="8"/>
      <c r="E95" s="8"/>
      <c r="F95" s="8"/>
      <c r="G95" s="8"/>
      <c r="H95" s="8"/>
      <c r="I95" s="8"/>
      <c r="J95" s="8"/>
      <c r="K95" s="8"/>
      <c r="L95" s="8"/>
      <c r="M95" s="8"/>
      <c r="N95" s="15"/>
      <c r="O95" s="8"/>
      <c r="P95" s="8"/>
      <c r="Q95" s="8">
        <f>Q57+3600</f>
        <v>4275</v>
      </c>
      <c r="R95" s="8">
        <f>R57+3600</f>
        <v>4285</v>
      </c>
      <c r="S95" s="15"/>
      <c r="T95" s="15"/>
      <c r="U95" s="15"/>
      <c r="V95" s="15"/>
      <c r="W95" s="15"/>
      <c r="X95" s="15"/>
      <c r="Y95" s="15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15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15"/>
      <c r="BT95" s="8"/>
      <c r="BU95" s="8"/>
      <c r="BV95" s="8"/>
      <c r="BW95" s="8"/>
      <c r="BX95" s="8"/>
      <c r="BY95" s="8"/>
      <c r="BZ95" s="8"/>
      <c r="CA95" s="8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8"/>
      <c r="CV95" s="8"/>
      <c r="CW95" s="8"/>
      <c r="CX95" s="8"/>
      <c r="CY95" s="8"/>
      <c r="CZ95" s="8"/>
      <c r="DA95" s="8"/>
      <c r="DB95" s="8"/>
      <c r="DC95" s="8"/>
      <c r="DD95" s="13"/>
      <c r="DE95" s="13"/>
      <c r="DF95" s="13"/>
      <c r="DG95" s="13"/>
      <c r="DH95" s="13"/>
      <c r="DI95" s="13"/>
      <c r="DJ95" s="13"/>
      <c r="DK95" s="15"/>
      <c r="DL95" s="15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</row>
    <row r="96" spans="1:147" s="3" customFormat="1" ht="18">
      <c r="A96" s="1"/>
      <c r="B96" s="1"/>
      <c r="C96" s="1"/>
      <c r="D96" s="8"/>
      <c r="E96" s="8"/>
      <c r="F96" s="8"/>
      <c r="G96" s="8"/>
      <c r="H96" s="8"/>
      <c r="I96" s="8"/>
      <c r="J96" s="8"/>
      <c r="K96" s="8"/>
      <c r="L96" s="8"/>
      <c r="M96" s="8"/>
      <c r="N96" s="15"/>
      <c r="O96" s="8"/>
      <c r="P96" s="8"/>
      <c r="Q96" s="8"/>
      <c r="R96" s="8"/>
      <c r="S96" s="15"/>
      <c r="T96" s="15"/>
      <c r="U96" s="15"/>
      <c r="V96" s="15"/>
      <c r="W96" s="15"/>
      <c r="X96" s="15"/>
      <c r="Y96" s="15"/>
      <c r="Z96" s="8">
        <f>Z58+3600</f>
        <v>4477</v>
      </c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15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15"/>
      <c r="BT96" s="8"/>
      <c r="BU96" s="8"/>
      <c r="BV96" s="8"/>
      <c r="BW96" s="8"/>
      <c r="BX96" s="8"/>
      <c r="BY96" s="8"/>
      <c r="BZ96" s="8"/>
      <c r="CA96" s="8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8"/>
      <c r="CV96" s="8"/>
      <c r="CW96" s="8"/>
      <c r="CX96" s="8"/>
      <c r="CY96" s="8"/>
      <c r="CZ96" s="8"/>
      <c r="DA96" s="8"/>
      <c r="DB96" s="8"/>
      <c r="DC96" s="8"/>
      <c r="DD96" s="13"/>
      <c r="DE96" s="13"/>
      <c r="DF96" s="13"/>
      <c r="DG96" s="13"/>
      <c r="DH96" s="13"/>
      <c r="DI96" s="13"/>
      <c r="DJ96" s="13"/>
      <c r="DK96" s="15"/>
      <c r="DL96" s="15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15"/>
      <c r="EH96" s="1"/>
      <c r="EI96" s="1"/>
      <c r="EJ96" s="1"/>
      <c r="EK96" s="1"/>
      <c r="EL96" s="1"/>
      <c r="EM96" s="1"/>
      <c r="EN96" s="1"/>
      <c r="EO96" s="1"/>
      <c r="EP96" s="1"/>
      <c r="EQ96" s="1"/>
    </row>
    <row r="97" spans="4:137" ht="18">
      <c r="D97" s="8" t="s">
        <v>31</v>
      </c>
      <c r="E97" s="8"/>
      <c r="F97" s="8"/>
      <c r="G97" s="8"/>
      <c r="H97" s="8"/>
      <c r="I97" s="8"/>
      <c r="J97" s="8"/>
      <c r="K97" s="8"/>
      <c r="L97" s="8"/>
      <c r="M97" s="8"/>
      <c r="N97" s="15"/>
      <c r="O97" s="8"/>
      <c r="P97" s="8"/>
      <c r="Q97" s="8"/>
      <c r="R97" s="8"/>
      <c r="S97" s="15"/>
      <c r="T97" s="15"/>
      <c r="U97" s="15"/>
      <c r="V97" s="15"/>
      <c r="W97" s="15"/>
      <c r="X97" s="15"/>
      <c r="Y97" s="15"/>
      <c r="Z97" s="8"/>
      <c r="AA97" s="8"/>
      <c r="AB97" s="8"/>
      <c r="AC97" s="8"/>
      <c r="AD97" s="8"/>
      <c r="AE97" s="8"/>
      <c r="AF97" s="8"/>
      <c r="AG97" s="15"/>
      <c r="AH97" s="15"/>
      <c r="AI97" s="15"/>
      <c r="AJ97" s="15"/>
      <c r="AK97" s="15"/>
      <c r="AL97" s="15"/>
      <c r="AM97" s="15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15"/>
      <c r="BR97" s="15"/>
      <c r="BS97" s="15"/>
      <c r="BT97" s="8"/>
      <c r="BU97" s="8"/>
      <c r="BV97" s="8"/>
      <c r="BW97" s="8"/>
      <c r="BX97" s="15"/>
      <c r="BY97" s="15"/>
      <c r="BZ97" s="8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8"/>
      <c r="CV97" s="8"/>
      <c r="CW97" s="8"/>
      <c r="CX97" s="8"/>
      <c r="CY97" s="8"/>
      <c r="CZ97" s="8"/>
      <c r="DA97" s="8"/>
      <c r="DB97" s="8"/>
      <c r="DC97" s="8"/>
      <c r="DD97" s="13"/>
      <c r="DE97" s="13"/>
      <c r="DF97" s="13"/>
      <c r="DG97" s="13"/>
      <c r="DH97" s="13"/>
      <c r="DI97" s="13"/>
      <c r="DJ97" s="13"/>
      <c r="DK97" s="15"/>
      <c r="DL97" s="15"/>
      <c r="DM97" s="15"/>
      <c r="DN97" s="8"/>
      <c r="DO97" s="8"/>
      <c r="DP97" s="8"/>
      <c r="DQ97" s="8"/>
      <c r="DR97" s="15"/>
      <c r="DS97" s="8"/>
      <c r="DT97" s="15"/>
      <c r="DU97" s="15"/>
      <c r="DV97" s="15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10"/>
    </row>
  </sheetData>
  <hyperlinks>
    <hyperlink ref="A4" r:id="rId1" display="http://beyond.library.tu.ac.th/cdm/compoundobject/collection/trf_or_th/id/1381/rec/1  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2017-10-29T12:59:56Z</dcterms:created>
  <dcterms:modified xsi:type="dcterms:W3CDTF">2017-10-31T11:31:05Z</dcterms:modified>
</cp:coreProperties>
</file>