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ampus_1styrmath\lecture material\Statistics_Module4\final material\"/>
    </mc:Choice>
  </mc:AlternateContent>
  <xr:revisionPtr revIDLastSave="0" documentId="13_ncr:1_{BD0678DC-A0ED-4E62-925D-3D642DA8D796}" xr6:coauthVersionLast="47" xr6:coauthVersionMax="47" xr10:uidLastSave="{00000000-0000-0000-0000-000000000000}"/>
  <bookViews>
    <workbookView xWindow="-110" yWindow="-110" windowWidth="19420" windowHeight="12220" xr2:uid="{87AFC17A-1A05-4920-BE16-F0041344C1F9}"/>
  </bookViews>
  <sheets>
    <sheet name="Sheet1" sheetId="1" r:id="rId1"/>
    <sheet name="GDP and emissions India" sheetId="2" r:id="rId2"/>
    <sheet name="Crime Unemployment" sheetId="3" r:id="rId3"/>
    <sheet name="GDP and emissions Canad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<sst xmlns="http://schemas.openxmlformats.org/spreadsheetml/2006/main" count="112" uniqueCount="75">
  <si>
    <t>Sleep</t>
  </si>
  <si>
    <t>Respondent</t>
  </si>
  <si>
    <t>Sleep (hours)</t>
  </si>
  <si>
    <t>Average</t>
  </si>
  <si>
    <t>Std. devn</t>
  </si>
  <si>
    <t>Std. error</t>
  </si>
  <si>
    <t>Candidate A or B?</t>
  </si>
  <si>
    <t>Support</t>
  </si>
  <si>
    <t>B</t>
  </si>
  <si>
    <t>A</t>
  </si>
  <si>
    <t>Proportion</t>
  </si>
  <si>
    <t>Debt</t>
  </si>
  <si>
    <t>Debt ($)</t>
  </si>
  <si>
    <t>Policy P</t>
  </si>
  <si>
    <t>Y</t>
  </si>
  <si>
    <t>N</t>
  </si>
  <si>
    <t>Canada GDP per capita and emissions</t>
  </si>
  <si>
    <t>India GDP per capita and emissions</t>
  </si>
  <si>
    <t>Year</t>
  </si>
  <si>
    <t>GDP per capita</t>
  </si>
  <si>
    <t>CO2 emissions (kg per capita)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</si>
  <si>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</si>
  <si>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</si>
  <si>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</si>
  <si>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</si>
  <si>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</si>
  <si>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</si>
  <si>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</si>
  <si>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</si>
  <si>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</si>
  <si>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</si>
  <si>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</si>
  <si>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</si>
  <si>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</si>
  <si>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</si>
  <si>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</si>
  <si>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</si>
  <si>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</si>
  <si>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</si>
  <si>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</si>
  <si>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</si>
  <si>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</si>
  <si>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</si>
  <si>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</si>
  <si>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</si>
  <si>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</si>
  <si>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</si>
  <si>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</si>
  <si>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</si>
  <si>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</si>
  <si>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</si>
  <si>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</si>
  <si>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</si>
  <si>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</si>
  <si>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</si>
  <si>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</si>
  <si>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</si>
  <si>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</si>
  <si>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</si>
  <si>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</si>
  <si>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</si>
  <si>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</si>
  <si>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</si>
  <si>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</si>
  <si>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</si>
  <si>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</si>
  <si>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</si>
  <si>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</si>
  <si>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</si>
  <si>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</si>
  <si>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</si>
  <si>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</si>
  <si>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</t>
  </si>
  <si>
    <t>Unemp rate</t>
  </si>
  <si>
    <t>Crime rate per 1m 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</si>
</sst>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GDP</a:t>
            </a:r>
            <a:r>
              <a:rPr lang="en-CA" baseline="0"/>
              <a:t> and CO2 emissions: India, 1970 - 2018 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'GDP and emissions India'!$B$4:$B$52</c:f>
              <c:numCache>
                <c:formatCode>General</c:formatCode>
                <c:ptCount val="49"/>
                <c:pt idx="0">
                  <c:v>112.43449247774511</c:v>
                </c:pt>
                <c:pt idx="1">
                  <c:v>118.60324147554721</c:v>
                </c:pt>
                <c:pt idx="2">
                  <c:v>122.98186410990282</c:v>
                </c:pt>
                <c:pt idx="3">
                  <c:v>143.77868761306141</c:v>
                </c:pt>
                <c:pt idx="4">
                  <c:v>163.47811250012103</c:v>
                </c:pt>
                <c:pt idx="5">
                  <c:v>158.03617100339923</c:v>
                </c:pt>
                <c:pt idx="6">
                  <c:v>161.0920922369809</c:v>
                </c:pt>
                <c:pt idx="7">
                  <c:v>186.21350417952294</c:v>
                </c:pt>
                <c:pt idx="8">
                  <c:v>205.69338331282952</c:v>
                </c:pt>
                <c:pt idx="9">
                  <c:v>224.00101880761918</c:v>
                </c:pt>
                <c:pt idx="10">
                  <c:v>266.57785078816977</c:v>
                </c:pt>
                <c:pt idx="11">
                  <c:v>270.4706009260907</c:v>
                </c:pt>
                <c:pt idx="12">
                  <c:v>274.11133366766063</c:v>
                </c:pt>
                <c:pt idx="13">
                  <c:v>291.23811013731711</c:v>
                </c:pt>
                <c:pt idx="14">
                  <c:v>276.66795828235001</c:v>
                </c:pt>
                <c:pt idx="15">
                  <c:v>296.4351500392919</c:v>
                </c:pt>
                <c:pt idx="16">
                  <c:v>310.46593276313666</c:v>
                </c:pt>
                <c:pt idx="17">
                  <c:v>340.41683451943487</c:v>
                </c:pt>
                <c:pt idx="18">
                  <c:v>354.14924823403942</c:v>
                </c:pt>
                <c:pt idx="19">
                  <c:v>346.11288848558092</c:v>
                </c:pt>
                <c:pt idx="20">
                  <c:v>367.55660889030963</c:v>
                </c:pt>
                <c:pt idx="21">
                  <c:v>303.05560772287907</c:v>
                </c:pt>
                <c:pt idx="22">
                  <c:v>316.95392719817806</c:v>
                </c:pt>
                <c:pt idx="23">
                  <c:v>301.15900227217662</c:v>
                </c:pt>
                <c:pt idx="24">
                  <c:v>346.10295142064666</c:v>
                </c:pt>
                <c:pt idx="25">
                  <c:v>373.76648078334046</c:v>
                </c:pt>
                <c:pt idx="26">
                  <c:v>399.95007472828581</c:v>
                </c:pt>
                <c:pt idx="27">
                  <c:v>415.49379781201719</c:v>
                </c:pt>
                <c:pt idx="28">
                  <c:v>413.29893221521957</c:v>
                </c:pt>
                <c:pt idx="29">
                  <c:v>441.99876044498279</c:v>
                </c:pt>
                <c:pt idx="30">
                  <c:v>443.3141938113165</c:v>
                </c:pt>
                <c:pt idx="31">
                  <c:v>451.57299729374557</c:v>
                </c:pt>
                <c:pt idx="32">
                  <c:v>470.98678681073397</c:v>
                </c:pt>
                <c:pt idx="33">
                  <c:v>546.72661349498514</c:v>
                </c:pt>
                <c:pt idx="34">
                  <c:v>627.7742417265431</c:v>
                </c:pt>
                <c:pt idx="35">
                  <c:v>714.86101536439969</c:v>
                </c:pt>
                <c:pt idx="36">
                  <c:v>806.75328062879919</c:v>
                </c:pt>
                <c:pt idx="37">
                  <c:v>1028.3347719457713</c:v>
                </c:pt>
                <c:pt idx="38">
                  <c:v>998.52234151418122</c:v>
                </c:pt>
                <c:pt idx="39">
                  <c:v>1101.9608382125236</c:v>
                </c:pt>
                <c:pt idx="40">
                  <c:v>1357.5637268317962</c:v>
                </c:pt>
                <c:pt idx="41">
                  <c:v>1458.1040661957945</c:v>
                </c:pt>
                <c:pt idx="42">
                  <c:v>1443.8824347613838</c:v>
                </c:pt>
                <c:pt idx="43">
                  <c:v>1449.61045069641</c:v>
                </c:pt>
                <c:pt idx="44">
                  <c:v>1573.8856418295591</c:v>
                </c:pt>
                <c:pt idx="45">
                  <c:v>1605.6054445708705</c:v>
                </c:pt>
                <c:pt idx="46">
                  <c:v>1732.5542423165914</c:v>
                </c:pt>
                <c:pt idx="47">
                  <c:v>1980.6670198280233</c:v>
                </c:pt>
                <c:pt idx="48">
                  <c:v>1996.9150873978911</c:v>
                </c:pt>
              </c:numCache>
            </c:numRef>
          </c:xVal>
          <c:yVal>
            <c:numRef>
              <c:f>'GDP and emissions India'!$C$4:$C$52</c:f>
              <c:numCache>
                <c:formatCode>General</c:formatCode>
                <c:ptCount val="49"/>
                <c:pt idx="0">
                  <c:v>351.48893775510072</c:v>
                </c:pt>
                <c:pt idx="1">
                  <c:v>362.52974174786289</c:v>
                </c:pt>
                <c:pt idx="2">
                  <c:v>374.8991810188644</c:v>
                </c:pt>
                <c:pt idx="3">
                  <c:v>377.19343897925637</c:v>
                </c:pt>
                <c:pt idx="4">
                  <c:v>381.06400482737763</c:v>
                </c:pt>
                <c:pt idx="5">
                  <c:v>404.75111253695019</c:v>
                </c:pt>
                <c:pt idx="6">
                  <c:v>413.6969870234401</c:v>
                </c:pt>
                <c:pt idx="7">
                  <c:v>427.72473415846162</c:v>
                </c:pt>
                <c:pt idx="8">
                  <c:v>424.11407559715951</c:v>
                </c:pt>
                <c:pt idx="9">
                  <c:v>434.69010714257456</c:v>
                </c:pt>
                <c:pt idx="10">
                  <c:v>449.26666632873258</c:v>
                </c:pt>
                <c:pt idx="11">
                  <c:v>473.64445077955696</c:v>
                </c:pt>
                <c:pt idx="12">
                  <c:v>477.49056142830477</c:v>
                </c:pt>
                <c:pt idx="13">
                  <c:v>505.27682972186403</c:v>
                </c:pt>
                <c:pt idx="14">
                  <c:v>506.13202480818876</c:v>
                </c:pt>
                <c:pt idx="15">
                  <c:v>543.97697291075053</c:v>
                </c:pt>
                <c:pt idx="16">
                  <c:v>570.55616990673968</c:v>
                </c:pt>
                <c:pt idx="17">
                  <c:v>595.93966121707217</c:v>
                </c:pt>
                <c:pt idx="18">
                  <c:v>629.95047584678298</c:v>
                </c:pt>
                <c:pt idx="19">
                  <c:v>676.9377132991832</c:v>
                </c:pt>
                <c:pt idx="20">
                  <c:v>644.10202646179948</c:v>
                </c:pt>
                <c:pt idx="21">
                  <c:v>681.42966560325249</c:v>
                </c:pt>
                <c:pt idx="22">
                  <c:v>693.12123135950537</c:v>
                </c:pt>
                <c:pt idx="23">
                  <c:v>703.54461947002494</c:v>
                </c:pt>
                <c:pt idx="24">
                  <c:v>727.52608934254306</c:v>
                </c:pt>
                <c:pt idx="25">
                  <c:v>768.83767510350674</c:v>
                </c:pt>
                <c:pt idx="26">
                  <c:v>790.66314854004281</c:v>
                </c:pt>
                <c:pt idx="27">
                  <c:v>820.74130984038698</c:v>
                </c:pt>
                <c:pt idx="28">
                  <c:v>823.77981512691065</c:v>
                </c:pt>
                <c:pt idx="29">
                  <c:v>870.94349821946491</c:v>
                </c:pt>
                <c:pt idx="30">
                  <c:v>889.82752040746641</c:v>
                </c:pt>
                <c:pt idx="31">
                  <c:v>887.33015496833991</c:v>
                </c:pt>
                <c:pt idx="32">
                  <c:v>903.2419976033907</c:v>
                </c:pt>
                <c:pt idx="33">
                  <c:v>913.96207416449067</c:v>
                </c:pt>
                <c:pt idx="34">
                  <c:v>962.43574316824606</c:v>
                </c:pt>
                <c:pt idx="35">
                  <c:v>991.3995829126344</c:v>
                </c:pt>
                <c:pt idx="36">
                  <c:v>1041.8397962949525</c:v>
                </c:pt>
                <c:pt idx="37">
                  <c:v>1129.2167893743981</c:v>
                </c:pt>
                <c:pt idx="38">
                  <c:v>1185.90477170691</c:v>
                </c:pt>
                <c:pt idx="39">
                  <c:v>1288.0809972739546</c:v>
                </c:pt>
                <c:pt idx="40">
                  <c:v>1349.2144658129243</c:v>
                </c:pt>
                <c:pt idx="41">
                  <c:v>1408.3155928132167</c:v>
                </c:pt>
                <c:pt idx="42">
                  <c:v>1507.8209748925588</c:v>
                </c:pt>
                <c:pt idx="43">
                  <c:v>1535.560059139498</c:v>
                </c:pt>
                <c:pt idx="44">
                  <c:v>1649.3275187684976</c:v>
                </c:pt>
                <c:pt idx="45">
                  <c:v>1641.1983927439182</c:v>
                </c:pt>
                <c:pt idx="46">
                  <c:v>1648.3590530814151</c:v>
                </c:pt>
                <c:pt idx="47">
                  <c:v>1719.1902004300023</c:v>
                </c:pt>
                <c:pt idx="48">
                  <c:v>1799.8254457937862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CD-423F-A0DD-BE63340D9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8800064"/>
        <c:axId val="1878792992"/>
      </c:scatterChart>
      <c:valAx>
        <c:axId val="1878800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GDP</a:t>
                </a:r>
                <a:r>
                  <a:rPr lang="en-CA" baseline="0"/>
                  <a:t> per capita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8792992"/>
        <c:crosses val="autoZero"/>
        <c:crossBetween val="midCat"/>
      </c:valAx>
      <c:valAx>
        <c:axId val="187879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CO2</a:t>
                </a:r>
                <a:r>
                  <a:rPr lang="en-CA" baseline="0"/>
                  <a:t> Emissions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8800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Unemployment and Crime rate across US states,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'Crime Unemployment'!$D$1</c:f>
              <c:strCache>
                <c:ptCount val="1"/>
                <c:pt idx="0">
                  <c:v>Crime rate per 1m residents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'Crime Unemployment'!$C$2:$C$52</c:f>
              <c:numCache>
                <c:formatCode>General</c:formatCode>
                <c:ptCount val="51"/>
                <c:pt idx="0">
                  <c:v>3.9</c:v>
                </c:pt>
                <c:pt idx="1">
                  <c:v>6.6</c:v>
                </c:pt>
                <c:pt idx="2">
                  <c:v>4.8</c:v>
                </c:pt>
                <c:pt idx="3">
                  <c:v>3.7</c:v>
                </c:pt>
                <c:pt idx="4">
                  <c:v>4.2</c:v>
                </c:pt>
                <c:pt idx="5">
                  <c:v>3.3</c:v>
                </c:pt>
                <c:pt idx="6">
                  <c:v>4.0999999999999996</c:v>
                </c:pt>
                <c:pt idx="7">
                  <c:v>3.8</c:v>
                </c:pt>
                <c:pt idx="8">
                  <c:v>5.6</c:v>
                </c:pt>
                <c:pt idx="9">
                  <c:v>3.6</c:v>
                </c:pt>
                <c:pt idx="10">
                  <c:v>3.9</c:v>
                </c:pt>
                <c:pt idx="11">
                  <c:v>2.4</c:v>
                </c:pt>
                <c:pt idx="12">
                  <c:v>2.8</c:v>
                </c:pt>
                <c:pt idx="13">
                  <c:v>4.3</c:v>
                </c:pt>
                <c:pt idx="14">
                  <c:v>3.4</c:v>
                </c:pt>
                <c:pt idx="15">
                  <c:v>2.5</c:v>
                </c:pt>
                <c:pt idx="16">
                  <c:v>3.4</c:v>
                </c:pt>
                <c:pt idx="17">
                  <c:v>4.3</c:v>
                </c:pt>
                <c:pt idx="18">
                  <c:v>4.9000000000000004</c:v>
                </c:pt>
                <c:pt idx="19">
                  <c:v>3.4</c:v>
                </c:pt>
                <c:pt idx="20">
                  <c:v>3.9</c:v>
                </c:pt>
                <c:pt idx="21">
                  <c:v>3.3</c:v>
                </c:pt>
                <c:pt idx="22">
                  <c:v>4.0999999999999996</c:v>
                </c:pt>
                <c:pt idx="23">
                  <c:v>2.9</c:v>
                </c:pt>
                <c:pt idx="24">
                  <c:v>4.8</c:v>
                </c:pt>
                <c:pt idx="25">
                  <c:v>3.2</c:v>
                </c:pt>
                <c:pt idx="26">
                  <c:v>3.7</c:v>
                </c:pt>
                <c:pt idx="27">
                  <c:v>2.8</c:v>
                </c:pt>
                <c:pt idx="28">
                  <c:v>4.5999999999999996</c:v>
                </c:pt>
                <c:pt idx="29">
                  <c:v>2.5</c:v>
                </c:pt>
                <c:pt idx="30">
                  <c:v>4.0999999999999996</c:v>
                </c:pt>
                <c:pt idx="31">
                  <c:v>4.9000000000000004</c:v>
                </c:pt>
                <c:pt idx="32">
                  <c:v>4.0999999999999996</c:v>
                </c:pt>
                <c:pt idx="33">
                  <c:v>3.9</c:v>
                </c:pt>
                <c:pt idx="34">
                  <c:v>2.6</c:v>
                </c:pt>
                <c:pt idx="35">
                  <c:v>4.5999999999999996</c:v>
                </c:pt>
                <c:pt idx="36">
                  <c:v>3.4</c:v>
                </c:pt>
                <c:pt idx="37">
                  <c:v>4.2</c:v>
                </c:pt>
                <c:pt idx="38">
                  <c:v>4.3</c:v>
                </c:pt>
                <c:pt idx="39">
                  <c:v>4.0999999999999996</c:v>
                </c:pt>
                <c:pt idx="40">
                  <c:v>3.4</c:v>
                </c:pt>
                <c:pt idx="41">
                  <c:v>3</c:v>
                </c:pt>
                <c:pt idx="42">
                  <c:v>3.5</c:v>
                </c:pt>
                <c:pt idx="43">
                  <c:v>3.9</c:v>
                </c:pt>
                <c:pt idx="44">
                  <c:v>3.1</c:v>
                </c:pt>
                <c:pt idx="45">
                  <c:v>2.7</c:v>
                </c:pt>
                <c:pt idx="46">
                  <c:v>3</c:v>
                </c:pt>
                <c:pt idx="47">
                  <c:v>4.5</c:v>
                </c:pt>
                <c:pt idx="48">
                  <c:v>5.3</c:v>
                </c:pt>
                <c:pt idx="49">
                  <c:v>3</c:v>
                </c:pt>
                <c:pt idx="50">
                  <c:v>4.0999999999999996</c:v>
                </c:pt>
              </c:numCache>
            </c:numRef>
          </c:xVal>
          <c:yVal>
            <c:numRef>
              <c:f>'Crime Unemployment'!$D$2:$D$52</c:f>
              <c:numCache>
                <c:formatCode>General</c:formatCode>
                <c:ptCount val="51"/>
                <c:pt idx="0">
                  <c:v>52.31</c:v>
                </c:pt>
                <c:pt idx="1">
                  <c:v>89.17</c:v>
                </c:pt>
                <c:pt idx="2">
                  <c:v>47.57</c:v>
                </c:pt>
                <c:pt idx="3">
                  <c:v>56.160000000000004</c:v>
                </c:pt>
                <c:pt idx="4">
                  <c:v>44.75</c:v>
                </c:pt>
                <c:pt idx="5">
                  <c:v>40.15</c:v>
                </c:pt>
                <c:pt idx="6">
                  <c:v>20.96</c:v>
                </c:pt>
                <c:pt idx="7">
                  <c:v>42.25</c:v>
                </c:pt>
                <c:pt idx="8">
                  <c:v>99.710000000000008</c:v>
                </c:pt>
                <c:pt idx="9">
                  <c:v>38.589999999999996</c:v>
                </c:pt>
                <c:pt idx="10">
                  <c:v>33.89</c:v>
                </c:pt>
                <c:pt idx="11">
                  <c:v>25.5</c:v>
                </c:pt>
                <c:pt idx="12">
                  <c:v>23.97</c:v>
                </c:pt>
                <c:pt idx="13">
                  <c:v>41.14</c:v>
                </c:pt>
                <c:pt idx="14">
                  <c:v>37.35</c:v>
                </c:pt>
                <c:pt idx="15">
                  <c:v>26.369999999999997</c:v>
                </c:pt>
                <c:pt idx="16">
                  <c:v>44.18</c:v>
                </c:pt>
                <c:pt idx="17">
                  <c:v>21.79</c:v>
                </c:pt>
                <c:pt idx="18">
                  <c:v>54.33</c:v>
                </c:pt>
                <c:pt idx="19">
                  <c:v>11.2</c:v>
                </c:pt>
                <c:pt idx="20">
                  <c:v>46.94</c:v>
                </c:pt>
                <c:pt idx="21">
                  <c:v>34.03</c:v>
                </c:pt>
                <c:pt idx="22">
                  <c:v>45.25</c:v>
                </c:pt>
                <c:pt idx="23">
                  <c:v>22.119999999999997</c:v>
                </c:pt>
                <c:pt idx="24">
                  <c:v>26.6</c:v>
                </c:pt>
                <c:pt idx="25">
                  <c:v>50.14</c:v>
                </c:pt>
                <c:pt idx="26">
                  <c:v>38.089999999999996</c:v>
                </c:pt>
                <c:pt idx="27">
                  <c:v>28.99</c:v>
                </c:pt>
                <c:pt idx="28">
                  <c:v>55.21</c:v>
                </c:pt>
                <c:pt idx="29">
                  <c:v>17.759999999999998</c:v>
                </c:pt>
                <c:pt idx="30">
                  <c:v>20.86</c:v>
                </c:pt>
                <c:pt idx="31">
                  <c:v>84.28</c:v>
                </c:pt>
                <c:pt idx="32">
                  <c:v>35.08</c:v>
                </c:pt>
                <c:pt idx="33">
                  <c:v>35.619999999999997</c:v>
                </c:pt>
                <c:pt idx="34">
                  <c:v>28.410000000000004</c:v>
                </c:pt>
                <c:pt idx="35">
                  <c:v>29.48</c:v>
                </c:pt>
                <c:pt idx="36">
                  <c:v>47.46</c:v>
                </c:pt>
                <c:pt idx="37">
                  <c:v>29.04</c:v>
                </c:pt>
                <c:pt idx="38">
                  <c:v>30.54</c:v>
                </c:pt>
                <c:pt idx="39">
                  <c:v>21.98</c:v>
                </c:pt>
                <c:pt idx="40">
                  <c:v>50.08</c:v>
                </c:pt>
                <c:pt idx="41">
                  <c:v>39.64</c:v>
                </c:pt>
                <c:pt idx="42">
                  <c:v>63.04</c:v>
                </c:pt>
                <c:pt idx="43">
                  <c:v>41.29</c:v>
                </c:pt>
                <c:pt idx="44">
                  <c:v>23.94</c:v>
                </c:pt>
                <c:pt idx="45">
                  <c:v>18.5</c:v>
                </c:pt>
                <c:pt idx="46">
                  <c:v>20.419999999999998</c:v>
                </c:pt>
                <c:pt idx="47">
                  <c:v>31.53</c:v>
                </c:pt>
                <c:pt idx="48">
                  <c:v>29.99</c:v>
                </c:pt>
                <c:pt idx="49">
                  <c:v>29.9</c:v>
                </c:pt>
                <c:pt idx="50">
                  <c:v>21.380000000000003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B3-4CE1-8B1B-436AF5BC4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9799072"/>
        <c:axId val="490391920"/>
      </c:scatterChart>
      <c:valAx>
        <c:axId val="399799072"/>
        <c:scaling>
          <c:orientation val="minMax"/>
          <c:min val="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Unemployment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391920"/>
        <c:crosses val="autoZero"/>
        <c:crossBetween val="midCat"/>
      </c:valAx>
      <c:valAx>
        <c:axId val="49039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Crime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9799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chart" Target="../charts/chart2.xml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17</xdr:row>
      <xdr:rowOff>82550</xdr:rowOff>
    </xdr:from>
    <xdr:to>
      <xdr:col>13</xdr:col>
      <xdr:colOff>193675</xdr:colOff>
      <xdr:row>35</xdr:row>
      <xdr:rowOff>3175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B2AC1A-A119-4D52-B6D0-1CF05C0C8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222250</xdr:colOff>
      <xdr:row>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2B9BE-BB6E-4600-A814-6FC834515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E7DF3D-D738-4D7B-BE6C-6CE1EC4B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415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222250</xdr:colOff>
      <xdr:row>3</xdr:row>
      <xdr:rowOff>146050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448538-0C40-4B53-AD08-A459BF2C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8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222250</xdr:colOff>
      <xdr:row>4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9AB52B-543D-49ED-8DE8-D67B6B64B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524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222250</xdr:colOff>
      <xdr:row>5</xdr:row>
      <xdr:rowOff>146050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F93E63A-EAA3-423A-8583-2E40F182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366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222250</xdr:colOff>
      <xdr:row>6</xdr:row>
      <xdr:rowOff>146050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008128-C398-4C09-993E-08FC9244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20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7</xdr:row>
      <xdr:rowOff>146050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EED347-55E5-46C0-B50F-CA055B06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4900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222250</xdr:colOff>
      <xdr:row>8</xdr:row>
      <xdr:rowOff>146050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B603D9C-2431-447E-8DBA-C5B3E829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54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222250</xdr:colOff>
      <xdr:row>9</xdr:row>
      <xdr:rowOff>114300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3A7BA78-9787-4507-A03E-3E8ECC3A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795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222250</xdr:colOff>
      <xdr:row>10</xdr:row>
      <xdr:rowOff>146050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1DF90FD-CE8B-45DA-B45E-15516BAD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63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222250</xdr:colOff>
      <xdr:row>11</xdr:row>
      <xdr:rowOff>133350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94FF8C9-9A41-445C-80D0-5F1932C4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478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222250</xdr:colOff>
      <xdr:row>12</xdr:row>
      <xdr:rowOff>114300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9BEFBA8-55C8-43AB-8CB9-A9C3E5BE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20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184150</xdr:colOff>
      <xdr:row>13</xdr:row>
      <xdr:rowOff>146050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43E7F18-7683-45BE-B41A-5A10BAE9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16150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222250</xdr:colOff>
      <xdr:row>14</xdr:row>
      <xdr:rowOff>133350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B88A961-D65C-4C96-AC35-74345C9F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066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222250</xdr:colOff>
      <xdr:row>15</xdr:row>
      <xdr:rowOff>146050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955754C-E4E8-41FA-9454-3637FC7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90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222250</xdr:colOff>
      <xdr:row>16</xdr:row>
      <xdr:rowOff>146050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8AD0251-E874-44B9-9A91-16F2803A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81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222250</xdr:colOff>
      <xdr:row>17</xdr:row>
      <xdr:rowOff>133350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39AE13B-F59C-46FC-9391-6F72CEE5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654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222250</xdr:colOff>
      <xdr:row>18</xdr:row>
      <xdr:rowOff>114300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E599EF-715E-4A41-9755-DBD1854A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49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222250</xdr:colOff>
      <xdr:row>19</xdr:row>
      <xdr:rowOff>146050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93E3D03-7F5A-4DEB-A0DA-FAA59F2F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33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184150</xdr:colOff>
      <xdr:row>20</xdr:row>
      <xdr:rowOff>146050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3EB79DA-ED0B-40EA-8A84-01A52B44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24250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222250</xdr:colOff>
      <xdr:row>21</xdr:row>
      <xdr:rowOff>146050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1673624-06D2-4A18-BC1B-72D46B5C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14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222250</xdr:colOff>
      <xdr:row>22</xdr:row>
      <xdr:rowOff>133350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1765A04-DF75-4E6F-B874-0FD7F7DF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989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222250</xdr:colOff>
      <xdr:row>23</xdr:row>
      <xdr:rowOff>146050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5BA7BE9-DB19-467D-9EE5-33DD58B0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0830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222250</xdr:colOff>
      <xdr:row>24</xdr:row>
      <xdr:rowOff>146050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4B8E3E6-93BF-4C95-9898-0AA0E3EF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73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222250</xdr:colOff>
      <xdr:row>25</xdr:row>
      <xdr:rowOff>133350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4090972-DD8C-4533-9E8E-708C4D79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4577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222250</xdr:colOff>
      <xdr:row>26</xdr:row>
      <xdr:rowOff>127000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5C4A557-D143-4846-863E-F5D8636A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641850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222250</xdr:colOff>
      <xdr:row>27</xdr:row>
      <xdr:rowOff>146050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586E3F4-B141-4515-A2D0-44BE7744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826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222250</xdr:colOff>
      <xdr:row>28</xdr:row>
      <xdr:rowOff>133350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350CB77-981B-4CA5-A90A-B84444B2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0101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222250</xdr:colOff>
      <xdr:row>29</xdr:row>
      <xdr:rowOff>146050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943BACA-266A-45D8-B31C-D827F6D7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194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222250</xdr:colOff>
      <xdr:row>30</xdr:row>
      <xdr:rowOff>146050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70EDF970-1FD2-48F3-B702-59A552FE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3784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222250</xdr:colOff>
      <xdr:row>31</xdr:row>
      <xdr:rowOff>133350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2626B64-AF64-49B7-BACF-E25D398A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5626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222250</xdr:colOff>
      <xdr:row>32</xdr:row>
      <xdr:rowOff>146050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D64399F-77C7-443D-B3CC-34509B78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46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222250</xdr:colOff>
      <xdr:row>33</xdr:row>
      <xdr:rowOff>114300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317DAEA-9F05-4E3A-9D5C-BA08E9EF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309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222250</xdr:colOff>
      <xdr:row>34</xdr:row>
      <xdr:rowOff>146050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72157BC-B569-423E-9D5A-1393FF21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1150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35</xdr:row>
      <xdr:rowOff>152400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EC6156A-B8CD-4980-8A3E-DD0FE729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299200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241300</xdr:colOff>
      <xdr:row>36</xdr:row>
      <xdr:rowOff>146050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FB44D9C-8520-4F0B-9D49-3B24FE53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483350"/>
          <a:ext cx="2413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222250</xdr:colOff>
      <xdr:row>37</xdr:row>
      <xdr:rowOff>146050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CC9CE8F-280D-421E-83DB-C433FFFC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667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222250</xdr:colOff>
      <xdr:row>38</xdr:row>
      <xdr:rowOff>133350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731B74D-5C54-4728-A71F-031C206E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8516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222250</xdr:colOff>
      <xdr:row>39</xdr:row>
      <xdr:rowOff>146050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6C7E3A82-01C4-4234-AB23-327C0DA9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035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222250</xdr:colOff>
      <xdr:row>40</xdr:row>
      <xdr:rowOff>146050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7E555E27-8102-4EA5-A9B5-11F5F7A2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199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184150</xdr:colOff>
      <xdr:row>40</xdr:row>
      <xdr:rowOff>165100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A8089A9-EC59-45D4-A152-A45EF39E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19950"/>
          <a:ext cx="1841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222250</xdr:colOff>
      <xdr:row>41</xdr:row>
      <xdr:rowOff>146050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E4F49BCF-A3E8-446A-B07C-D6D486C3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04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222250</xdr:colOff>
      <xdr:row>42</xdr:row>
      <xdr:rowOff>133350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05084F5-0A7D-4B09-97D4-0919411F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5882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222250</xdr:colOff>
      <xdr:row>43</xdr:row>
      <xdr:rowOff>133350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D7A7579-3470-4C31-8B29-C7E7A693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724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222250</xdr:colOff>
      <xdr:row>44</xdr:row>
      <xdr:rowOff>146050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7EEB99A-462F-415B-9F9B-8B009E8A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956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222250</xdr:colOff>
      <xdr:row>45</xdr:row>
      <xdr:rowOff>133350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BFA1077-D5E3-43BD-8096-0724985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1407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222250</xdr:colOff>
      <xdr:row>46</xdr:row>
      <xdr:rowOff>133350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D09EC0B-8707-4006-8F6A-31BE89BA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3248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209550</xdr:colOff>
      <xdr:row>47</xdr:row>
      <xdr:rowOff>146050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4EBFCB13-B638-4BAF-A352-3A7E44C3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090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222250</xdr:colOff>
      <xdr:row>48</xdr:row>
      <xdr:rowOff>133350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878C3AB2-8373-46E8-A4A9-D99D4063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6931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222250</xdr:colOff>
      <xdr:row>49</xdr:row>
      <xdr:rowOff>114300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F963BAA-AFE6-46CA-9B13-92478052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877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222250</xdr:colOff>
      <xdr:row>50</xdr:row>
      <xdr:rowOff>146050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810E192-ED9A-49BC-9CD9-1B72EA7F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0614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209550</xdr:colOff>
      <xdr:row>51</xdr:row>
      <xdr:rowOff>146050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DB8BAF4-FDF3-4FC4-A439-C264D1CB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2456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</xdr:row>
      <xdr:rowOff>0</xdr:rowOff>
    </xdr:from>
    <xdr:ext cx="203200" cy="146050"/>
    <xdr:pic>
      <xdr:nvPicPr>
        <xdr:cNvPr id="55" name="Picture 54">
          <a:extLst>
            <a:ext uri="{FF2B5EF4-FFF2-40B4-BE49-F238E27FC236}">
              <a16:creationId xmlns:a16="http://schemas.microsoft.com/office/drawing/2014/main" id="{A411B32A-C288-4811-B13D-15A18518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6830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222250" cy="146050"/>
    <xdr:pic>
      <xdr:nvPicPr>
        <xdr:cNvPr id="56" name="Picture 55">
          <a:extLst>
            <a:ext uri="{FF2B5EF4-FFF2-40B4-BE49-F238E27FC236}">
              <a16:creationId xmlns:a16="http://schemas.microsoft.com/office/drawing/2014/main" id="{57F16D21-1C15-4F26-A631-659FEC83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524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222250" cy="146050"/>
    <xdr:pic>
      <xdr:nvPicPr>
        <xdr:cNvPr id="57" name="Picture 56">
          <a:extLst>
            <a:ext uri="{FF2B5EF4-FFF2-40B4-BE49-F238E27FC236}">
              <a16:creationId xmlns:a16="http://schemas.microsoft.com/office/drawing/2014/main" id="{627475AF-4DDF-4300-8AA1-B8F92296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366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222250" cy="146050"/>
    <xdr:pic>
      <xdr:nvPicPr>
        <xdr:cNvPr id="58" name="Picture 57">
          <a:extLst>
            <a:ext uri="{FF2B5EF4-FFF2-40B4-BE49-F238E27FC236}">
              <a16:creationId xmlns:a16="http://schemas.microsoft.com/office/drawing/2014/main" id="{5BE33DAB-5A21-4DA1-BFF9-382932F6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20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222250" cy="146050"/>
    <xdr:pic>
      <xdr:nvPicPr>
        <xdr:cNvPr id="59" name="Picture 58">
          <a:extLst>
            <a:ext uri="{FF2B5EF4-FFF2-40B4-BE49-F238E27FC236}">
              <a16:creationId xmlns:a16="http://schemas.microsoft.com/office/drawing/2014/main" id="{B244214D-75FC-4F9C-9FA4-B10CEF47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10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190500" cy="146050"/>
    <xdr:pic>
      <xdr:nvPicPr>
        <xdr:cNvPr id="60" name="Picture 59">
          <a:extLst>
            <a:ext uri="{FF2B5EF4-FFF2-40B4-BE49-F238E27FC236}">
              <a16:creationId xmlns:a16="http://schemas.microsoft.com/office/drawing/2014/main" id="{CD0C492E-0149-4085-AF93-1D028619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289050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222250" cy="146050"/>
    <xdr:pic>
      <xdr:nvPicPr>
        <xdr:cNvPr id="61" name="Picture 60">
          <a:extLst>
            <a:ext uri="{FF2B5EF4-FFF2-40B4-BE49-F238E27FC236}">
              <a16:creationId xmlns:a16="http://schemas.microsoft.com/office/drawing/2014/main" id="{4A6DF73F-8BC2-46F1-A673-B4BF9971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473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222250" cy="114300"/>
    <xdr:pic>
      <xdr:nvPicPr>
        <xdr:cNvPr id="62" name="Picture 61">
          <a:extLst>
            <a:ext uri="{FF2B5EF4-FFF2-40B4-BE49-F238E27FC236}">
              <a16:creationId xmlns:a16="http://schemas.microsoft.com/office/drawing/2014/main" id="{5B63BBDD-AAEB-47F4-919A-BACAF03C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6573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222250" cy="146050"/>
    <xdr:pic>
      <xdr:nvPicPr>
        <xdr:cNvPr id="63" name="Picture 62">
          <a:extLst>
            <a:ext uri="{FF2B5EF4-FFF2-40B4-BE49-F238E27FC236}">
              <a16:creationId xmlns:a16="http://schemas.microsoft.com/office/drawing/2014/main" id="{BD6A1232-5F72-42AC-B4D3-B534173C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841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222250" cy="133350"/>
    <xdr:pic>
      <xdr:nvPicPr>
        <xdr:cNvPr id="64" name="Picture 63">
          <a:extLst>
            <a:ext uri="{FF2B5EF4-FFF2-40B4-BE49-F238E27FC236}">
              <a16:creationId xmlns:a16="http://schemas.microsoft.com/office/drawing/2014/main" id="{DF5A3999-1428-4D0F-8DDC-A6A2EF2D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0256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222250" cy="114300"/>
    <xdr:pic>
      <xdr:nvPicPr>
        <xdr:cNvPr id="65" name="Picture 64">
          <a:extLst>
            <a:ext uri="{FF2B5EF4-FFF2-40B4-BE49-F238E27FC236}">
              <a16:creationId xmlns:a16="http://schemas.microsoft.com/office/drawing/2014/main" id="{D68BC94A-C99F-46DA-B9F4-048AD2CF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2098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184150" cy="146050"/>
    <xdr:pic>
      <xdr:nvPicPr>
        <xdr:cNvPr id="66" name="Picture 65">
          <a:extLst>
            <a:ext uri="{FF2B5EF4-FFF2-40B4-BE49-F238E27FC236}">
              <a16:creationId xmlns:a16="http://schemas.microsoft.com/office/drawing/2014/main" id="{D7D65286-9F97-4F0B-BEC5-A7FF9C55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393950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222250" cy="133350"/>
    <xdr:pic>
      <xdr:nvPicPr>
        <xdr:cNvPr id="67" name="Picture 66">
          <a:extLst>
            <a:ext uri="{FF2B5EF4-FFF2-40B4-BE49-F238E27FC236}">
              <a16:creationId xmlns:a16="http://schemas.microsoft.com/office/drawing/2014/main" id="{935B9062-A006-4E88-94E1-36193F40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5781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222250" cy="146050"/>
    <xdr:pic>
      <xdr:nvPicPr>
        <xdr:cNvPr id="68" name="Picture 67">
          <a:extLst>
            <a:ext uri="{FF2B5EF4-FFF2-40B4-BE49-F238E27FC236}">
              <a16:creationId xmlns:a16="http://schemas.microsoft.com/office/drawing/2014/main" id="{35463FA0-E606-4E29-89FA-B13938D8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622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222250" cy="146050"/>
    <xdr:pic>
      <xdr:nvPicPr>
        <xdr:cNvPr id="69" name="Picture 68">
          <a:extLst>
            <a:ext uri="{FF2B5EF4-FFF2-40B4-BE49-F238E27FC236}">
              <a16:creationId xmlns:a16="http://schemas.microsoft.com/office/drawing/2014/main" id="{70123BEC-F46B-4B19-ACAD-EE21F636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9464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222250" cy="133350"/>
    <xdr:pic>
      <xdr:nvPicPr>
        <xdr:cNvPr id="70" name="Picture 69">
          <a:extLst>
            <a:ext uri="{FF2B5EF4-FFF2-40B4-BE49-F238E27FC236}">
              <a16:creationId xmlns:a16="http://schemas.microsoft.com/office/drawing/2014/main" id="{6D9FA362-DD4D-439A-934A-341BFF2B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305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222250" cy="114300"/>
    <xdr:pic>
      <xdr:nvPicPr>
        <xdr:cNvPr id="71" name="Picture 70">
          <a:extLst>
            <a:ext uri="{FF2B5EF4-FFF2-40B4-BE49-F238E27FC236}">
              <a16:creationId xmlns:a16="http://schemas.microsoft.com/office/drawing/2014/main" id="{DB724F20-7844-45E6-B3AF-A30198ED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3147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222250" cy="146050"/>
    <xdr:pic>
      <xdr:nvPicPr>
        <xdr:cNvPr id="72" name="Picture 71">
          <a:extLst>
            <a:ext uri="{FF2B5EF4-FFF2-40B4-BE49-F238E27FC236}">
              <a16:creationId xmlns:a16="http://schemas.microsoft.com/office/drawing/2014/main" id="{1829B64C-0C7C-4051-A764-F3F329EC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4988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184150" cy="146050"/>
    <xdr:pic>
      <xdr:nvPicPr>
        <xdr:cNvPr id="73" name="Picture 72">
          <a:extLst>
            <a:ext uri="{FF2B5EF4-FFF2-40B4-BE49-F238E27FC236}">
              <a16:creationId xmlns:a16="http://schemas.microsoft.com/office/drawing/2014/main" id="{39A95AAA-6F9A-418B-8FEB-3C3AC05D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683000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222250" cy="146050"/>
    <xdr:pic>
      <xdr:nvPicPr>
        <xdr:cNvPr id="74" name="Picture 73">
          <a:extLst>
            <a:ext uri="{FF2B5EF4-FFF2-40B4-BE49-F238E27FC236}">
              <a16:creationId xmlns:a16="http://schemas.microsoft.com/office/drawing/2014/main" id="{335A3144-8721-4044-A87A-FFE3601F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8671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222250" cy="133350"/>
    <xdr:pic>
      <xdr:nvPicPr>
        <xdr:cNvPr id="75" name="Picture 74">
          <a:extLst>
            <a:ext uri="{FF2B5EF4-FFF2-40B4-BE49-F238E27FC236}">
              <a16:creationId xmlns:a16="http://schemas.microsoft.com/office/drawing/2014/main" id="{1C7562EE-E383-4C3C-9A2F-355FE8CB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0513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222250" cy="146050"/>
    <xdr:pic>
      <xdr:nvPicPr>
        <xdr:cNvPr id="76" name="Picture 75">
          <a:extLst>
            <a:ext uri="{FF2B5EF4-FFF2-40B4-BE49-F238E27FC236}">
              <a16:creationId xmlns:a16="http://schemas.microsoft.com/office/drawing/2014/main" id="{78A6788C-57B9-4B02-99E6-0A572700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2354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222250" cy="146050"/>
    <xdr:pic>
      <xdr:nvPicPr>
        <xdr:cNvPr id="77" name="Picture 76">
          <a:extLst>
            <a:ext uri="{FF2B5EF4-FFF2-40B4-BE49-F238E27FC236}">
              <a16:creationId xmlns:a16="http://schemas.microsoft.com/office/drawing/2014/main" id="{0C6F0E04-93E3-49AD-8201-19DD4D34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4196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222250" cy="133350"/>
    <xdr:pic>
      <xdr:nvPicPr>
        <xdr:cNvPr id="78" name="Picture 77">
          <a:extLst>
            <a:ext uri="{FF2B5EF4-FFF2-40B4-BE49-F238E27FC236}">
              <a16:creationId xmlns:a16="http://schemas.microsoft.com/office/drawing/2014/main" id="{DC900B29-7DB9-4DEB-83BD-2ECC16DC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6037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222250" cy="127000"/>
    <xdr:pic>
      <xdr:nvPicPr>
        <xdr:cNvPr id="79" name="Picture 78">
          <a:extLst>
            <a:ext uri="{FF2B5EF4-FFF2-40B4-BE49-F238E27FC236}">
              <a16:creationId xmlns:a16="http://schemas.microsoft.com/office/drawing/2014/main" id="{45695E49-0391-4E15-A29B-0E26388C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787900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222250" cy="146050"/>
    <xdr:pic>
      <xdr:nvPicPr>
        <xdr:cNvPr id="80" name="Picture 79">
          <a:extLst>
            <a:ext uri="{FF2B5EF4-FFF2-40B4-BE49-F238E27FC236}">
              <a16:creationId xmlns:a16="http://schemas.microsoft.com/office/drawing/2014/main" id="{37FE2F62-9474-4800-B14B-9C745636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9720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222250" cy="133350"/>
    <xdr:pic>
      <xdr:nvPicPr>
        <xdr:cNvPr id="81" name="Picture 80">
          <a:extLst>
            <a:ext uri="{FF2B5EF4-FFF2-40B4-BE49-F238E27FC236}">
              <a16:creationId xmlns:a16="http://schemas.microsoft.com/office/drawing/2014/main" id="{7ED0D8F4-C4FF-4E5E-B6DE-1A0304E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1562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222250" cy="146050"/>
    <xdr:pic>
      <xdr:nvPicPr>
        <xdr:cNvPr id="82" name="Picture 81">
          <a:extLst>
            <a:ext uri="{FF2B5EF4-FFF2-40B4-BE49-F238E27FC236}">
              <a16:creationId xmlns:a16="http://schemas.microsoft.com/office/drawing/2014/main" id="{0FA21519-3F65-4A3D-ADB1-90CE5B4A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3403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222250" cy="146050"/>
    <xdr:pic>
      <xdr:nvPicPr>
        <xdr:cNvPr id="83" name="Picture 82">
          <a:extLst>
            <a:ext uri="{FF2B5EF4-FFF2-40B4-BE49-F238E27FC236}">
              <a16:creationId xmlns:a16="http://schemas.microsoft.com/office/drawing/2014/main" id="{07632A93-B96A-4C63-909D-AFAD8976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524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222250" cy="133350"/>
    <xdr:pic>
      <xdr:nvPicPr>
        <xdr:cNvPr id="84" name="Picture 83">
          <a:extLst>
            <a:ext uri="{FF2B5EF4-FFF2-40B4-BE49-F238E27FC236}">
              <a16:creationId xmlns:a16="http://schemas.microsoft.com/office/drawing/2014/main" id="{7A12647A-BAFA-489B-B9C7-45D03841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7086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222250" cy="146050"/>
    <xdr:pic>
      <xdr:nvPicPr>
        <xdr:cNvPr id="85" name="Picture 84">
          <a:extLst>
            <a:ext uri="{FF2B5EF4-FFF2-40B4-BE49-F238E27FC236}">
              <a16:creationId xmlns:a16="http://schemas.microsoft.com/office/drawing/2014/main" id="{2BF32DBA-3A52-4557-BD6B-317595E9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892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222250" cy="114300"/>
    <xdr:pic>
      <xdr:nvPicPr>
        <xdr:cNvPr id="86" name="Picture 85">
          <a:extLst>
            <a:ext uri="{FF2B5EF4-FFF2-40B4-BE49-F238E27FC236}">
              <a16:creationId xmlns:a16="http://schemas.microsoft.com/office/drawing/2014/main" id="{630E3145-5531-4D27-9B51-DB8C6461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769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222250" cy="146050"/>
    <xdr:pic>
      <xdr:nvPicPr>
        <xdr:cNvPr id="87" name="Picture 86">
          <a:extLst>
            <a:ext uri="{FF2B5EF4-FFF2-40B4-BE49-F238E27FC236}">
              <a16:creationId xmlns:a16="http://schemas.microsoft.com/office/drawing/2014/main" id="{6ACE9DDC-C303-42D6-A721-16D0B31D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261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203200" cy="152400"/>
    <xdr:pic>
      <xdr:nvPicPr>
        <xdr:cNvPr id="88" name="Picture 87">
          <a:extLst>
            <a:ext uri="{FF2B5EF4-FFF2-40B4-BE49-F238E27FC236}">
              <a16:creationId xmlns:a16="http://schemas.microsoft.com/office/drawing/2014/main" id="{7B40BB8D-6BF9-44D5-A99E-33980B89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445250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241300" cy="146050"/>
    <xdr:pic>
      <xdr:nvPicPr>
        <xdr:cNvPr id="89" name="Picture 88">
          <a:extLst>
            <a:ext uri="{FF2B5EF4-FFF2-40B4-BE49-F238E27FC236}">
              <a16:creationId xmlns:a16="http://schemas.microsoft.com/office/drawing/2014/main" id="{4B1CBE84-063B-4A55-9855-07B131B0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629400"/>
          <a:ext cx="2413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222250" cy="146050"/>
    <xdr:pic>
      <xdr:nvPicPr>
        <xdr:cNvPr id="90" name="Picture 89">
          <a:extLst>
            <a:ext uri="{FF2B5EF4-FFF2-40B4-BE49-F238E27FC236}">
              <a16:creationId xmlns:a16="http://schemas.microsoft.com/office/drawing/2014/main" id="{69346E33-C501-4DEC-860C-50EE0878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813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222250" cy="133350"/>
    <xdr:pic>
      <xdr:nvPicPr>
        <xdr:cNvPr id="91" name="Picture 90">
          <a:extLst>
            <a:ext uri="{FF2B5EF4-FFF2-40B4-BE49-F238E27FC236}">
              <a16:creationId xmlns:a16="http://schemas.microsoft.com/office/drawing/2014/main" id="{BD8D9877-3C19-46F6-97B5-275598C7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9977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222250" cy="146050"/>
    <xdr:pic>
      <xdr:nvPicPr>
        <xdr:cNvPr id="92" name="Picture 91">
          <a:extLst>
            <a:ext uri="{FF2B5EF4-FFF2-40B4-BE49-F238E27FC236}">
              <a16:creationId xmlns:a16="http://schemas.microsoft.com/office/drawing/2014/main" id="{D99E3448-1820-4623-9480-988DBC1C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818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222250" cy="146050"/>
    <xdr:pic>
      <xdr:nvPicPr>
        <xdr:cNvPr id="93" name="Picture 92">
          <a:extLst>
            <a:ext uri="{FF2B5EF4-FFF2-40B4-BE49-F238E27FC236}">
              <a16:creationId xmlns:a16="http://schemas.microsoft.com/office/drawing/2014/main" id="{102146E0-0204-4641-9F51-CC70FBC49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366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184150" cy="165100"/>
    <xdr:pic>
      <xdr:nvPicPr>
        <xdr:cNvPr id="94" name="Picture 93">
          <a:extLst>
            <a:ext uri="{FF2B5EF4-FFF2-40B4-BE49-F238E27FC236}">
              <a16:creationId xmlns:a16="http://schemas.microsoft.com/office/drawing/2014/main" id="{4455C019-D0FA-4455-8E30-068910CE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366000"/>
          <a:ext cx="1841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222250" cy="146050"/>
    <xdr:pic>
      <xdr:nvPicPr>
        <xdr:cNvPr id="95" name="Picture 94">
          <a:extLst>
            <a:ext uri="{FF2B5EF4-FFF2-40B4-BE49-F238E27FC236}">
              <a16:creationId xmlns:a16="http://schemas.microsoft.com/office/drawing/2014/main" id="{C5B8AC77-4449-4640-AC80-EF278C16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5501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222250" cy="133350"/>
    <xdr:pic>
      <xdr:nvPicPr>
        <xdr:cNvPr id="96" name="Picture 95">
          <a:extLst>
            <a:ext uri="{FF2B5EF4-FFF2-40B4-BE49-F238E27FC236}">
              <a16:creationId xmlns:a16="http://schemas.microsoft.com/office/drawing/2014/main" id="{F41A5024-2EA7-467F-8E34-5B9877A3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7343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222250" cy="133350"/>
    <xdr:pic>
      <xdr:nvPicPr>
        <xdr:cNvPr id="97" name="Picture 96">
          <a:extLst>
            <a:ext uri="{FF2B5EF4-FFF2-40B4-BE49-F238E27FC236}">
              <a16:creationId xmlns:a16="http://schemas.microsoft.com/office/drawing/2014/main" id="{A3D21170-A690-4AA2-8B5E-D0D296A4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9184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222250" cy="146050"/>
    <xdr:pic>
      <xdr:nvPicPr>
        <xdr:cNvPr id="98" name="Picture 97">
          <a:extLst>
            <a:ext uri="{FF2B5EF4-FFF2-40B4-BE49-F238E27FC236}">
              <a16:creationId xmlns:a16="http://schemas.microsoft.com/office/drawing/2014/main" id="{ADD8CC2D-499E-47F5-9CD8-95153BC1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81026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222250" cy="133350"/>
    <xdr:pic>
      <xdr:nvPicPr>
        <xdr:cNvPr id="99" name="Picture 98">
          <a:extLst>
            <a:ext uri="{FF2B5EF4-FFF2-40B4-BE49-F238E27FC236}">
              <a16:creationId xmlns:a16="http://schemas.microsoft.com/office/drawing/2014/main" id="{037F34A4-901A-450F-B03C-F47EAEB4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82867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222250" cy="133350"/>
    <xdr:pic>
      <xdr:nvPicPr>
        <xdr:cNvPr id="100" name="Picture 99">
          <a:extLst>
            <a:ext uri="{FF2B5EF4-FFF2-40B4-BE49-F238E27FC236}">
              <a16:creationId xmlns:a16="http://schemas.microsoft.com/office/drawing/2014/main" id="{C3F21B5E-5598-49C4-A3AD-28C0D731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84709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209550" cy="146050"/>
    <xdr:pic>
      <xdr:nvPicPr>
        <xdr:cNvPr id="101" name="Picture 100">
          <a:extLst>
            <a:ext uri="{FF2B5EF4-FFF2-40B4-BE49-F238E27FC236}">
              <a16:creationId xmlns:a16="http://schemas.microsoft.com/office/drawing/2014/main" id="{F01F1C94-DD30-433B-AD57-7E97883A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865505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222250" cy="133350"/>
    <xdr:pic>
      <xdr:nvPicPr>
        <xdr:cNvPr id="102" name="Picture 101">
          <a:extLst>
            <a:ext uri="{FF2B5EF4-FFF2-40B4-BE49-F238E27FC236}">
              <a16:creationId xmlns:a16="http://schemas.microsoft.com/office/drawing/2014/main" id="{C2B30871-E056-490A-A755-FDC8C746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88392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222250" cy="114300"/>
    <xdr:pic>
      <xdr:nvPicPr>
        <xdr:cNvPr id="103" name="Picture 102">
          <a:extLst>
            <a:ext uri="{FF2B5EF4-FFF2-40B4-BE49-F238E27FC236}">
              <a16:creationId xmlns:a16="http://schemas.microsoft.com/office/drawing/2014/main" id="{A019F258-82FB-4B23-AB7A-C5DEB608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0233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22250" cy="146050"/>
    <xdr:pic>
      <xdr:nvPicPr>
        <xdr:cNvPr id="104" name="Picture 103">
          <a:extLst>
            <a:ext uri="{FF2B5EF4-FFF2-40B4-BE49-F238E27FC236}">
              <a16:creationId xmlns:a16="http://schemas.microsoft.com/office/drawing/2014/main" id="{B8642EBF-5336-4ED8-ABD0-7DE71976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207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09550" cy="146050"/>
    <xdr:pic>
      <xdr:nvPicPr>
        <xdr:cNvPr id="105" name="Picture 104">
          <a:extLst>
            <a:ext uri="{FF2B5EF4-FFF2-40B4-BE49-F238E27FC236}">
              <a16:creationId xmlns:a16="http://schemas.microsoft.com/office/drawing/2014/main" id="{5742987E-439E-417C-921F-8E7DE43B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39165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279400</xdr:colOff>
      <xdr:row>5</xdr:row>
      <xdr:rowOff>158750</xdr:rowOff>
    </xdr:from>
    <xdr:to>
      <xdr:col>13</xdr:col>
      <xdr:colOff>282575</xdr:colOff>
      <xdr:row>20</xdr:row>
      <xdr:rowOff>168275</xdr:rowOff>
    </xdr:to>
    <xdr:graphicFrame macro="">
      <xdr:nvGraphicFramePr>
        <xdr:cNvPr id="209" name="Chart 208">
          <a:extLst>
            <a:ext uri="{FF2B5EF4-FFF2-40B4-BE49-F238E27FC236}">
              <a16:creationId xmlns:a16="http://schemas.microsoft.com/office/drawing/2014/main" id="{AAA36A5F-9DC5-4969-94D9-1DC8C774A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B23E-F20C-4DDF-976E-ACDD2F1E17FE}">
  <dimension ref="A1:M22"/>
  <sheetViews>
    <sheetView tabSelected="1" workbookViewId="0">
      <selection activeCell="E17" sqref="E17"/>
    </sheetView>
  </sheetViews>
  <sheetFormatPr defaultRowHeight="14.5" x14ac:dyDescent="0.35"/>
  <sheetData>
    <row r="1" spans="1:13" x14ac:dyDescent="0.35">
      <c r="A1" s="1" t="s">
        <v>0</v>
      </c>
      <c r="D1" s="1" t="s">
        <v>11</v>
      </c>
      <c r="I1" s="1" t="s">
        <v>6</v>
      </c>
      <c r="J1" s="1"/>
      <c r="L1" t="s">
        <v>13</v>
      </c>
    </row>
    <row r="2" spans="1:13" x14ac:dyDescent="0.35">
      <c r="I2" s="1"/>
      <c r="J2" s="1"/>
    </row>
    <row r="3" spans="1:13" x14ac:dyDescent="0.35">
      <c r="A3" s="1" t="s">
        <v>1</v>
      </c>
      <c r="B3" s="1" t="s">
        <v>2</v>
      </c>
      <c r="D3" s="1" t="s">
        <v>1</v>
      </c>
      <c r="E3" s="1" t="s">
        <v>12</v>
      </c>
      <c r="I3" s="1" t="s">
        <v>1</v>
      </c>
      <c r="J3" s="1" t="s">
        <v>7</v>
      </c>
      <c r="L3" s="1" t="s">
        <v>1</v>
      </c>
      <c r="M3" s="1" t="s">
        <v>7</v>
      </c>
    </row>
    <row r="4" spans="1:13" x14ac:dyDescent="0.35">
      <c r="A4">
        <v>1</v>
      </c>
      <c r="B4">
        <v>8</v>
      </c>
      <c r="D4">
        <v>1</v>
      </c>
      <c r="E4" s="3">
        <v>38900</v>
      </c>
      <c r="I4">
        <v>1</v>
      </c>
      <c r="J4" t="s">
        <v>8</v>
      </c>
      <c r="L4">
        <v>1</v>
      </c>
      <c r="M4" t="s">
        <v>14</v>
      </c>
    </row>
    <row r="5" spans="1:13" x14ac:dyDescent="0.35">
      <c r="A5">
        <v>2</v>
      </c>
      <c r="B5">
        <v>8</v>
      </c>
      <c r="D5">
        <v>2</v>
      </c>
      <c r="E5" s="3">
        <v>27500</v>
      </c>
      <c r="I5">
        <v>2</v>
      </c>
      <c r="J5" t="s">
        <v>8</v>
      </c>
      <c r="L5">
        <v>2</v>
      </c>
      <c r="M5" t="s">
        <v>15</v>
      </c>
    </row>
    <row r="6" spans="1:13" x14ac:dyDescent="0.35">
      <c r="A6">
        <v>3</v>
      </c>
      <c r="B6">
        <v>10</v>
      </c>
      <c r="D6">
        <v>3</v>
      </c>
      <c r="E6" s="3">
        <v>18400</v>
      </c>
      <c r="I6">
        <v>3</v>
      </c>
      <c r="J6" s="2" t="s">
        <v>9</v>
      </c>
      <c r="L6">
        <v>3</v>
      </c>
      <c r="M6" s="2" t="s">
        <v>15</v>
      </c>
    </row>
    <row r="7" spans="1:13" x14ac:dyDescent="0.35">
      <c r="A7">
        <v>4</v>
      </c>
      <c r="B7">
        <v>6.5</v>
      </c>
      <c r="D7">
        <v>4</v>
      </c>
      <c r="E7" s="3">
        <v>12000</v>
      </c>
      <c r="I7">
        <v>4</v>
      </c>
      <c r="J7" s="2" t="s">
        <v>9</v>
      </c>
      <c r="L7">
        <v>4</v>
      </c>
      <c r="M7" s="2" t="s">
        <v>15</v>
      </c>
    </row>
    <row r="8" spans="1:13" x14ac:dyDescent="0.35">
      <c r="A8">
        <v>5</v>
      </c>
      <c r="B8">
        <v>6</v>
      </c>
      <c r="D8">
        <v>5</v>
      </c>
      <c r="E8" s="3">
        <v>36800</v>
      </c>
      <c r="I8">
        <v>5</v>
      </c>
      <c r="J8" s="2" t="s">
        <v>9</v>
      </c>
      <c r="L8">
        <v>5</v>
      </c>
      <c r="M8" s="2" t="s">
        <v>14</v>
      </c>
    </row>
    <row r="9" spans="1:13" x14ac:dyDescent="0.35">
      <c r="A9">
        <v>6</v>
      </c>
      <c r="B9">
        <v>7</v>
      </c>
      <c r="D9">
        <v>6</v>
      </c>
      <c r="E9" s="3">
        <v>31000</v>
      </c>
      <c r="I9">
        <v>6</v>
      </c>
      <c r="J9" s="2" t="s">
        <v>9</v>
      </c>
      <c r="L9">
        <v>6</v>
      </c>
      <c r="M9" s="2" t="s">
        <v>15</v>
      </c>
    </row>
    <row r="10" spans="1:13" x14ac:dyDescent="0.35">
      <c r="A10">
        <v>7</v>
      </c>
      <c r="B10">
        <v>8.5</v>
      </c>
      <c r="D10">
        <v>7</v>
      </c>
      <c r="E10" s="3">
        <v>15600</v>
      </c>
      <c r="I10">
        <v>7</v>
      </c>
      <c r="J10" s="2" t="s">
        <v>8</v>
      </c>
      <c r="L10">
        <v>7</v>
      </c>
      <c r="M10" s="2" t="s">
        <v>15</v>
      </c>
    </row>
    <row r="11" spans="1:13" x14ac:dyDescent="0.35">
      <c r="A11">
        <v>8</v>
      </c>
      <c r="B11">
        <v>7</v>
      </c>
      <c r="D11">
        <v>8</v>
      </c>
      <c r="E11">
        <v>0</v>
      </c>
      <c r="I11">
        <v>8</v>
      </c>
      <c r="J11" s="2" t="s">
        <v>8</v>
      </c>
      <c r="L11">
        <v>8</v>
      </c>
      <c r="M11" s="2" t="s">
        <v>14</v>
      </c>
    </row>
    <row r="12" spans="1:13" x14ac:dyDescent="0.35">
      <c r="A12">
        <v>9</v>
      </c>
      <c r="B12">
        <v>10</v>
      </c>
      <c r="D12">
        <v>9</v>
      </c>
      <c r="E12" s="3">
        <v>34200</v>
      </c>
      <c r="I12">
        <v>9</v>
      </c>
      <c r="J12" s="2" t="s">
        <v>9</v>
      </c>
      <c r="L12">
        <v>9</v>
      </c>
      <c r="M12" s="2" t="s">
        <v>14</v>
      </c>
    </row>
    <row r="13" spans="1:13" x14ac:dyDescent="0.35">
      <c r="A13">
        <v>10</v>
      </c>
      <c r="B13">
        <v>6</v>
      </c>
      <c r="D13">
        <v>10</v>
      </c>
      <c r="E13" s="3">
        <v>19600</v>
      </c>
      <c r="I13">
        <v>10</v>
      </c>
      <c r="J13" s="2" t="s">
        <v>9</v>
      </c>
      <c r="L13">
        <v>10</v>
      </c>
      <c r="M13" s="2" t="s">
        <v>15</v>
      </c>
    </row>
    <row r="14" spans="1:13" x14ac:dyDescent="0.35">
      <c r="A14">
        <v>11</v>
      </c>
      <c r="B14">
        <v>5.5</v>
      </c>
      <c r="D14">
        <v>11</v>
      </c>
      <c r="E14" s="3">
        <v>28900</v>
      </c>
      <c r="I14">
        <v>11</v>
      </c>
      <c r="J14" s="2" t="s">
        <v>9</v>
      </c>
      <c r="L14">
        <v>11</v>
      </c>
      <c r="M14" s="2" t="s">
        <v>15</v>
      </c>
    </row>
    <row r="15" spans="1:13" x14ac:dyDescent="0.35">
      <c r="A15">
        <v>12</v>
      </c>
      <c r="B15">
        <v>6</v>
      </c>
      <c r="D15">
        <v>12</v>
      </c>
      <c r="E15" s="3">
        <v>29340</v>
      </c>
      <c r="I15">
        <v>12</v>
      </c>
      <c r="J15" s="2" t="s">
        <v>8</v>
      </c>
      <c r="L15">
        <v>12</v>
      </c>
      <c r="M15" s="2" t="s">
        <v>15</v>
      </c>
    </row>
    <row r="16" spans="1:13" x14ac:dyDescent="0.35">
      <c r="A16" s="1" t="s">
        <v>3</v>
      </c>
      <c r="D16">
        <v>13</v>
      </c>
      <c r="E16" s="3">
        <v>22560</v>
      </c>
      <c r="I16">
        <v>13</v>
      </c>
      <c r="J16" s="2" t="s">
        <v>9</v>
      </c>
    </row>
    <row r="17" spans="1:12" x14ac:dyDescent="0.35">
      <c r="A17" s="1" t="s">
        <v>4</v>
      </c>
      <c r="D17">
        <v>14</v>
      </c>
      <c r="E17" s="3">
        <v>32400</v>
      </c>
      <c r="I17">
        <v>14</v>
      </c>
      <c r="J17" s="2" t="s">
        <v>9</v>
      </c>
      <c r="L17" s="1" t="s">
        <v>10</v>
      </c>
    </row>
    <row r="18" spans="1:12" x14ac:dyDescent="0.35">
      <c r="A18" s="1" t="s">
        <v>5</v>
      </c>
      <c r="D18">
        <v>15</v>
      </c>
      <c r="E18">
        <v>0</v>
      </c>
      <c r="I18">
        <v>15</v>
      </c>
      <c r="J18" s="2" t="s">
        <v>8</v>
      </c>
      <c r="L18" s="1" t="s">
        <v>4</v>
      </c>
    </row>
    <row r="19" spans="1:12" x14ac:dyDescent="0.35">
      <c r="D19" s="1" t="s">
        <v>3</v>
      </c>
      <c r="E19" s="3">
        <f>AVERAGE(E4:E18)</f>
        <v>23146.666666666668</v>
      </c>
      <c r="L19" s="1" t="s">
        <v>5</v>
      </c>
    </row>
    <row r="20" spans="1:12" x14ac:dyDescent="0.35">
      <c r="D20" s="1" t="s">
        <v>4</v>
      </c>
      <c r="I20" s="1" t="s">
        <v>10</v>
      </c>
    </row>
    <row r="21" spans="1:12" x14ac:dyDescent="0.35">
      <c r="D21" s="1" t="s">
        <v>5</v>
      </c>
      <c r="I21" s="1" t="s">
        <v>4</v>
      </c>
    </row>
    <row r="22" spans="1:12" x14ac:dyDescent="0.35">
      <c r="I22" s="1" t="s">
        <v>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DDA2E-25E9-4C9C-9627-FC903B24001C}">
  <dimension ref="A1:C52"/>
  <sheetViews>
    <sheetView topLeftCell="G1" workbookViewId="0">
      <selection activeCell="N12" sqref="N12"/>
    </sheetView>
  </sheetViews>
  <sheetFormatPr defaultColWidth="8.90625" defaultRowHeight="14.5" x14ac:dyDescent="0.35"/>
  <sheetData>
    <row r="1" spans="1:3" x14ac:dyDescent="0.35">
      <c r="B1" s="1" t="s">
        <v>17</v>
      </c>
    </row>
    <row r="3" spans="1:3" x14ac:dyDescent="0.35">
      <c r="A3" t="s">
        <v>18</v>
      </c>
      <c r="B3" t="s">
        <v>19</v>
      </c>
      <c r="C3" t="s">
        <v>20</v>
      </c>
    </row>
    <row r="4" spans="1:3" x14ac:dyDescent="0.35">
      <c r="A4">
        <v>1970</v>
      </c>
      <c r="B4">
        <v>112.43449247774511</v>
      </c>
      <c r="C4">
        <v>351.48893775510072</v>
      </c>
    </row>
    <row r="5" spans="1:3" x14ac:dyDescent="0.35">
      <c r="A5">
        <v>1971</v>
      </c>
      <c r="B5">
        <v>118.60324147554721</v>
      </c>
      <c r="C5">
        <v>362.52974174786289</v>
      </c>
    </row>
    <row r="6" spans="1:3" x14ac:dyDescent="0.35">
      <c r="A6">
        <v>1972</v>
      </c>
      <c r="B6">
        <v>122.98186410990282</v>
      </c>
      <c r="C6">
        <v>374.8991810188644</v>
      </c>
    </row>
    <row r="7" spans="1:3" x14ac:dyDescent="0.35">
      <c r="A7">
        <v>1973</v>
      </c>
      <c r="B7">
        <v>143.77868761306141</v>
      </c>
      <c r="C7">
        <v>377.19343897925637</v>
      </c>
    </row>
    <row r="8" spans="1:3" x14ac:dyDescent="0.35">
      <c r="A8">
        <v>1974</v>
      </c>
      <c r="B8">
        <v>163.47811250012103</v>
      </c>
      <c r="C8">
        <v>381.06400482737763</v>
      </c>
    </row>
    <row r="9" spans="1:3" x14ac:dyDescent="0.35">
      <c r="A9">
        <v>1975</v>
      </c>
      <c r="B9">
        <v>158.03617100339923</v>
      </c>
      <c r="C9">
        <v>404.75111253695019</v>
      </c>
    </row>
    <row r="10" spans="1:3" x14ac:dyDescent="0.35">
      <c r="A10">
        <v>1976</v>
      </c>
      <c r="B10">
        <v>161.0920922369809</v>
      </c>
      <c r="C10">
        <v>413.6969870234401</v>
      </c>
    </row>
    <row r="11" spans="1:3" x14ac:dyDescent="0.35">
      <c r="A11">
        <v>1977</v>
      </c>
      <c r="B11">
        <v>186.21350417952294</v>
      </c>
      <c r="C11">
        <v>427.72473415846162</v>
      </c>
    </row>
    <row r="12" spans="1:3" x14ac:dyDescent="0.35">
      <c r="A12">
        <v>1978</v>
      </c>
      <c r="B12">
        <v>205.69338331282952</v>
      </c>
      <c r="C12">
        <v>424.11407559715951</v>
      </c>
    </row>
    <row r="13" spans="1:3" x14ac:dyDescent="0.35">
      <c r="A13">
        <v>1979</v>
      </c>
      <c r="B13">
        <v>224.00101880761918</v>
      </c>
      <c r="C13">
        <v>434.69010714257456</v>
      </c>
    </row>
    <row r="14" spans="1:3" x14ac:dyDescent="0.35">
      <c r="A14">
        <v>1980</v>
      </c>
      <c r="B14">
        <v>266.57785078816977</v>
      </c>
      <c r="C14">
        <v>449.26666632873258</v>
      </c>
    </row>
    <row r="15" spans="1:3" x14ac:dyDescent="0.35">
      <c r="A15">
        <v>1981</v>
      </c>
      <c r="B15">
        <v>270.4706009260907</v>
      </c>
      <c r="C15">
        <v>473.64445077955696</v>
      </c>
    </row>
    <row r="16" spans="1:3" x14ac:dyDescent="0.35">
      <c r="A16">
        <v>1982</v>
      </c>
      <c r="B16">
        <v>274.11133366766063</v>
      </c>
      <c r="C16">
        <v>477.49056142830477</v>
      </c>
    </row>
    <row r="17" spans="1:3" x14ac:dyDescent="0.35">
      <c r="A17">
        <v>1983</v>
      </c>
      <c r="B17">
        <v>291.23811013731711</v>
      </c>
      <c r="C17">
        <v>505.27682972186403</v>
      </c>
    </row>
    <row r="18" spans="1:3" x14ac:dyDescent="0.35">
      <c r="A18">
        <v>1984</v>
      </c>
      <c r="B18">
        <v>276.66795828235001</v>
      </c>
      <c r="C18">
        <v>506.13202480818876</v>
      </c>
    </row>
    <row r="19" spans="1:3" x14ac:dyDescent="0.35">
      <c r="A19">
        <v>1985</v>
      </c>
      <c r="B19">
        <v>296.4351500392919</v>
      </c>
      <c r="C19">
        <v>543.97697291075053</v>
      </c>
    </row>
    <row r="20" spans="1:3" x14ac:dyDescent="0.35">
      <c r="A20">
        <v>1986</v>
      </c>
      <c r="B20">
        <v>310.46593276313666</v>
      </c>
      <c r="C20">
        <v>570.55616990673968</v>
      </c>
    </row>
    <row r="21" spans="1:3" x14ac:dyDescent="0.35">
      <c r="A21">
        <v>1987</v>
      </c>
      <c r="B21">
        <v>340.41683451943487</v>
      </c>
      <c r="C21">
        <v>595.93966121707217</v>
      </c>
    </row>
    <row r="22" spans="1:3" x14ac:dyDescent="0.35">
      <c r="A22">
        <v>1988</v>
      </c>
      <c r="B22">
        <v>354.14924823403942</v>
      </c>
      <c r="C22">
        <v>629.95047584678298</v>
      </c>
    </row>
    <row r="23" spans="1:3" x14ac:dyDescent="0.35">
      <c r="A23">
        <v>1989</v>
      </c>
      <c r="B23">
        <v>346.11288848558092</v>
      </c>
      <c r="C23">
        <v>676.9377132991832</v>
      </c>
    </row>
    <row r="24" spans="1:3" x14ac:dyDescent="0.35">
      <c r="A24">
        <v>1990</v>
      </c>
      <c r="B24">
        <v>367.55660889030963</v>
      </c>
      <c r="C24">
        <v>644.10202646179948</v>
      </c>
    </row>
    <row r="25" spans="1:3" x14ac:dyDescent="0.35">
      <c r="A25">
        <v>1991</v>
      </c>
      <c r="B25">
        <v>303.05560772287907</v>
      </c>
      <c r="C25">
        <v>681.42966560325249</v>
      </c>
    </row>
    <row r="26" spans="1:3" x14ac:dyDescent="0.35">
      <c r="A26">
        <v>1992</v>
      </c>
      <c r="B26">
        <v>316.95392719817806</v>
      </c>
      <c r="C26">
        <v>693.12123135950537</v>
      </c>
    </row>
    <row r="27" spans="1:3" x14ac:dyDescent="0.35">
      <c r="A27">
        <v>1993</v>
      </c>
      <c r="B27">
        <v>301.15900227217662</v>
      </c>
      <c r="C27">
        <v>703.54461947002494</v>
      </c>
    </row>
    <row r="28" spans="1:3" x14ac:dyDescent="0.35">
      <c r="A28">
        <v>1994</v>
      </c>
      <c r="B28">
        <v>346.10295142064666</v>
      </c>
      <c r="C28">
        <v>727.52608934254306</v>
      </c>
    </row>
    <row r="29" spans="1:3" x14ac:dyDescent="0.35">
      <c r="A29">
        <v>1995</v>
      </c>
      <c r="B29">
        <v>373.76648078334046</v>
      </c>
      <c r="C29">
        <v>768.83767510350674</v>
      </c>
    </row>
    <row r="30" spans="1:3" x14ac:dyDescent="0.35">
      <c r="A30">
        <v>1996</v>
      </c>
      <c r="B30">
        <v>399.95007472828581</v>
      </c>
      <c r="C30">
        <v>790.66314854004281</v>
      </c>
    </row>
    <row r="31" spans="1:3" x14ac:dyDescent="0.35">
      <c r="A31">
        <v>1997</v>
      </c>
      <c r="B31">
        <v>415.49379781201719</v>
      </c>
      <c r="C31">
        <v>820.74130984038698</v>
      </c>
    </row>
    <row r="32" spans="1:3" x14ac:dyDescent="0.35">
      <c r="A32">
        <v>1998</v>
      </c>
      <c r="B32">
        <v>413.29893221521957</v>
      </c>
      <c r="C32">
        <v>823.77981512691065</v>
      </c>
    </row>
    <row r="33" spans="1:3" x14ac:dyDescent="0.35">
      <c r="A33">
        <v>1999</v>
      </c>
      <c r="B33">
        <v>441.99876044498279</v>
      </c>
      <c r="C33">
        <v>870.94349821946491</v>
      </c>
    </row>
    <row r="34" spans="1:3" x14ac:dyDescent="0.35">
      <c r="A34">
        <v>2000</v>
      </c>
      <c r="B34">
        <v>443.3141938113165</v>
      </c>
      <c r="C34">
        <v>889.82752040746641</v>
      </c>
    </row>
    <row r="35" spans="1:3" x14ac:dyDescent="0.35">
      <c r="A35">
        <v>2001</v>
      </c>
      <c r="B35">
        <v>451.57299729374557</v>
      </c>
      <c r="C35">
        <v>887.33015496833991</v>
      </c>
    </row>
    <row r="36" spans="1:3" x14ac:dyDescent="0.35">
      <c r="A36">
        <v>2002</v>
      </c>
      <c r="B36">
        <v>470.98678681073397</v>
      </c>
      <c r="C36">
        <v>903.2419976033907</v>
      </c>
    </row>
    <row r="37" spans="1:3" x14ac:dyDescent="0.35">
      <c r="A37">
        <v>2003</v>
      </c>
      <c r="B37">
        <v>546.72661349498514</v>
      </c>
      <c r="C37">
        <v>913.96207416449067</v>
      </c>
    </row>
    <row r="38" spans="1:3" x14ac:dyDescent="0.35">
      <c r="A38">
        <v>2004</v>
      </c>
      <c r="B38">
        <v>627.7742417265431</v>
      </c>
      <c r="C38">
        <v>962.43574316824606</v>
      </c>
    </row>
    <row r="39" spans="1:3" x14ac:dyDescent="0.35">
      <c r="A39">
        <v>2005</v>
      </c>
      <c r="B39">
        <v>714.86101536439969</v>
      </c>
      <c r="C39">
        <v>991.3995829126344</v>
      </c>
    </row>
    <row r="40" spans="1:3" x14ac:dyDescent="0.35">
      <c r="A40">
        <v>2006</v>
      </c>
      <c r="B40">
        <v>806.75328062879919</v>
      </c>
      <c r="C40">
        <v>1041.8397962949525</v>
      </c>
    </row>
    <row r="41" spans="1:3" x14ac:dyDescent="0.35">
      <c r="A41">
        <v>2007</v>
      </c>
      <c r="B41">
        <v>1028.3347719457713</v>
      </c>
      <c r="C41">
        <v>1129.2167893743981</v>
      </c>
    </row>
    <row r="42" spans="1:3" x14ac:dyDescent="0.35">
      <c r="A42">
        <v>2008</v>
      </c>
      <c r="B42">
        <v>998.52234151418122</v>
      </c>
      <c r="C42">
        <v>1185.90477170691</v>
      </c>
    </row>
    <row r="43" spans="1:3" x14ac:dyDescent="0.35">
      <c r="A43">
        <v>2009</v>
      </c>
      <c r="B43">
        <v>1101.9608382125236</v>
      </c>
      <c r="C43">
        <v>1288.0809972739546</v>
      </c>
    </row>
    <row r="44" spans="1:3" x14ac:dyDescent="0.35">
      <c r="A44">
        <v>2010</v>
      </c>
      <c r="B44">
        <v>1357.5637268317962</v>
      </c>
      <c r="C44">
        <v>1349.2144658129243</v>
      </c>
    </row>
    <row r="45" spans="1:3" x14ac:dyDescent="0.35">
      <c r="A45">
        <v>2011</v>
      </c>
      <c r="B45">
        <v>1458.1040661957945</v>
      </c>
      <c r="C45">
        <v>1408.3155928132167</v>
      </c>
    </row>
    <row r="46" spans="1:3" x14ac:dyDescent="0.35">
      <c r="A46">
        <v>2012</v>
      </c>
      <c r="B46">
        <v>1443.8824347613838</v>
      </c>
      <c r="C46">
        <v>1507.8209748925588</v>
      </c>
    </row>
    <row r="47" spans="1:3" x14ac:dyDescent="0.35">
      <c r="A47">
        <v>2013</v>
      </c>
      <c r="B47">
        <v>1449.61045069641</v>
      </c>
      <c r="C47">
        <v>1535.560059139498</v>
      </c>
    </row>
    <row r="48" spans="1:3" x14ac:dyDescent="0.35">
      <c r="A48">
        <v>2014</v>
      </c>
      <c r="B48">
        <v>1573.8856418295591</v>
      </c>
      <c r="C48">
        <v>1649.3275187684976</v>
      </c>
    </row>
    <row r="49" spans="1:3" x14ac:dyDescent="0.35">
      <c r="A49">
        <v>2015</v>
      </c>
      <c r="B49">
        <v>1605.6054445708705</v>
      </c>
      <c r="C49">
        <v>1641.1983927439182</v>
      </c>
    </row>
    <row r="50" spans="1:3" x14ac:dyDescent="0.35">
      <c r="A50">
        <v>2016</v>
      </c>
      <c r="B50">
        <v>1732.5542423165914</v>
      </c>
      <c r="C50">
        <v>1648.3590530814151</v>
      </c>
    </row>
    <row r="51" spans="1:3" x14ac:dyDescent="0.35">
      <c r="A51">
        <v>2017</v>
      </c>
      <c r="B51">
        <v>1980.6670198280233</v>
      </c>
      <c r="C51">
        <v>1719.1902004300023</v>
      </c>
    </row>
    <row r="52" spans="1:3" x14ac:dyDescent="0.35">
      <c r="A52">
        <v>2018</v>
      </c>
      <c r="B52">
        <v>1996.9150873978911</v>
      </c>
      <c r="C52">
        <v>1799.8254457937862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88FF4-48AB-47D6-9668-F6E68124957A}">
  <dimension ref="A1:D52"/>
  <sheetViews>
    <sheetView workbookViewId="0">
      <selection activeCell="O21" sqref="O21"/>
    </sheetView>
  </sheetViews>
  <sheetFormatPr defaultRowHeight="14.5" x14ac:dyDescent="0.35"/>
  <sheetData>
    <row r="1" spans="1:4" x14ac:dyDescent="0.35">
      <c r="A1" t="s">
        <v>72</v>
      </c>
      <c r="C1" t="s">
        <v>73</v>
      </c>
      <c r="D1" t="s">
        <v>74</v>
      </c>
    </row>
    <row r="2" spans="1:4" x14ac:dyDescent="0.35">
      <c r="A2" t="s">
        <v>21</v>
      </c>
      <c r="C2">
        <v>3.9</v>
      </c>
      <c r="D2">
        <v>52.31</v>
      </c>
    </row>
    <row r="3" spans="1:4" x14ac:dyDescent="0.35">
      <c r="A3" t="s">
        <v>22</v>
      </c>
      <c r="C3">
        <v>6.6</v>
      </c>
      <c r="D3">
        <v>89.17</v>
      </c>
    </row>
    <row r="4" spans="1:4" x14ac:dyDescent="0.35">
      <c r="A4" t="s">
        <v>23</v>
      </c>
      <c r="C4">
        <v>4.8</v>
      </c>
      <c r="D4">
        <v>47.57</v>
      </c>
    </row>
    <row r="5" spans="1:4" x14ac:dyDescent="0.35">
      <c r="A5" t="s">
        <v>24</v>
      </c>
      <c r="C5">
        <v>3.7</v>
      </c>
      <c r="D5">
        <v>56.160000000000004</v>
      </c>
    </row>
    <row r="6" spans="1:4" x14ac:dyDescent="0.35">
      <c r="A6" t="s">
        <v>25</v>
      </c>
      <c r="C6">
        <v>4.2</v>
      </c>
      <c r="D6">
        <v>44.75</v>
      </c>
    </row>
    <row r="7" spans="1:4" x14ac:dyDescent="0.35">
      <c r="A7" t="s">
        <v>26</v>
      </c>
      <c r="C7">
        <v>3.3</v>
      </c>
      <c r="D7">
        <v>40.15</v>
      </c>
    </row>
    <row r="8" spans="1:4" x14ac:dyDescent="0.35">
      <c r="A8" t="s">
        <v>27</v>
      </c>
      <c r="C8">
        <v>4.0999999999999996</v>
      </c>
      <c r="D8">
        <v>20.96</v>
      </c>
    </row>
    <row r="9" spans="1:4" x14ac:dyDescent="0.35">
      <c r="A9" t="s">
        <v>28</v>
      </c>
      <c r="C9">
        <v>3.8</v>
      </c>
      <c r="D9">
        <v>42.25</v>
      </c>
    </row>
    <row r="10" spans="1:4" x14ac:dyDescent="0.35">
      <c r="A10" t="s">
        <v>29</v>
      </c>
      <c r="C10">
        <v>5.6</v>
      </c>
      <c r="D10">
        <v>99.710000000000008</v>
      </c>
    </row>
    <row r="11" spans="1:4" x14ac:dyDescent="0.35">
      <c r="A11" t="s">
        <v>30</v>
      </c>
      <c r="C11">
        <v>3.6</v>
      </c>
      <c r="D11">
        <v>38.589999999999996</v>
      </c>
    </row>
    <row r="12" spans="1:4" x14ac:dyDescent="0.35">
      <c r="A12" t="s">
        <v>31</v>
      </c>
      <c r="C12">
        <v>3.9</v>
      </c>
      <c r="D12">
        <v>33.89</v>
      </c>
    </row>
    <row r="13" spans="1:4" x14ac:dyDescent="0.35">
      <c r="A13" t="s">
        <v>32</v>
      </c>
      <c r="C13">
        <v>2.4</v>
      </c>
      <c r="D13">
        <v>25.5</v>
      </c>
    </row>
    <row r="14" spans="1:4" x14ac:dyDescent="0.35">
      <c r="A14" t="s">
        <v>33</v>
      </c>
      <c r="C14">
        <v>2.8</v>
      </c>
      <c r="D14">
        <v>23.97</v>
      </c>
    </row>
    <row r="15" spans="1:4" x14ac:dyDescent="0.35">
      <c r="A15" t="s">
        <v>34</v>
      </c>
      <c r="C15">
        <v>4.3</v>
      </c>
      <c r="D15">
        <v>41.14</v>
      </c>
    </row>
    <row r="16" spans="1:4" x14ac:dyDescent="0.35">
      <c r="A16" t="s">
        <v>35</v>
      </c>
      <c r="C16">
        <v>3.4</v>
      </c>
      <c r="D16">
        <v>37.35</v>
      </c>
    </row>
    <row r="17" spans="1:4" x14ac:dyDescent="0.35">
      <c r="A17" t="s">
        <v>36</v>
      </c>
      <c r="C17">
        <v>2.5</v>
      </c>
      <c r="D17">
        <v>26.369999999999997</v>
      </c>
    </row>
    <row r="18" spans="1:4" x14ac:dyDescent="0.35">
      <c r="A18" t="s">
        <v>37</v>
      </c>
      <c r="C18">
        <v>3.4</v>
      </c>
      <c r="D18">
        <v>44.18</v>
      </c>
    </row>
    <row r="19" spans="1:4" x14ac:dyDescent="0.35">
      <c r="A19" t="s">
        <v>38</v>
      </c>
      <c r="C19">
        <v>4.3</v>
      </c>
      <c r="D19">
        <v>21.79</v>
      </c>
    </row>
    <row r="20" spans="1:4" x14ac:dyDescent="0.35">
      <c r="A20" t="s">
        <v>39</v>
      </c>
      <c r="C20">
        <v>4.9000000000000004</v>
      </c>
      <c r="D20">
        <v>54.33</v>
      </c>
    </row>
    <row r="21" spans="1:4" x14ac:dyDescent="0.35">
      <c r="A21" t="s">
        <v>40</v>
      </c>
      <c r="C21">
        <v>3.4</v>
      </c>
      <c r="D21">
        <v>11.2</v>
      </c>
    </row>
    <row r="22" spans="1:4" x14ac:dyDescent="0.35">
      <c r="A22" t="s">
        <v>41</v>
      </c>
      <c r="C22">
        <v>3.9</v>
      </c>
      <c r="D22">
        <v>46.94</v>
      </c>
    </row>
    <row r="23" spans="1:4" x14ac:dyDescent="0.35">
      <c r="A23" t="s">
        <v>42</v>
      </c>
      <c r="C23">
        <v>3.3</v>
      </c>
      <c r="D23">
        <v>34.03</v>
      </c>
    </row>
    <row r="24" spans="1:4" x14ac:dyDescent="0.35">
      <c r="A24" t="s">
        <v>43</v>
      </c>
      <c r="C24">
        <v>4.0999999999999996</v>
      </c>
      <c r="D24">
        <v>45.25</v>
      </c>
    </row>
    <row r="25" spans="1:4" x14ac:dyDescent="0.35">
      <c r="A25" t="s">
        <v>44</v>
      </c>
      <c r="C25">
        <v>2.9</v>
      </c>
      <c r="D25">
        <v>22.119999999999997</v>
      </c>
    </row>
    <row r="26" spans="1:4" x14ac:dyDescent="0.35">
      <c r="A26" t="s">
        <v>45</v>
      </c>
      <c r="C26">
        <v>4.8</v>
      </c>
      <c r="D26">
        <v>26.6</v>
      </c>
    </row>
    <row r="27" spans="1:4" x14ac:dyDescent="0.35">
      <c r="A27" t="s">
        <v>46</v>
      </c>
      <c r="C27">
        <v>3.2</v>
      </c>
      <c r="D27">
        <v>50.14</v>
      </c>
    </row>
    <row r="28" spans="1:4" x14ac:dyDescent="0.35">
      <c r="A28" t="s">
        <v>47</v>
      </c>
      <c r="C28">
        <v>3.7</v>
      </c>
      <c r="D28">
        <v>38.089999999999996</v>
      </c>
    </row>
    <row r="29" spans="1:4" x14ac:dyDescent="0.35">
      <c r="A29" t="s">
        <v>48</v>
      </c>
      <c r="C29">
        <v>2.8</v>
      </c>
      <c r="D29">
        <v>28.99</v>
      </c>
    </row>
    <row r="30" spans="1:4" x14ac:dyDescent="0.35">
      <c r="A30" t="s">
        <v>49</v>
      </c>
      <c r="C30">
        <v>4.5999999999999996</v>
      </c>
      <c r="D30">
        <v>55.21</v>
      </c>
    </row>
    <row r="31" spans="1:4" x14ac:dyDescent="0.35">
      <c r="A31" t="s">
        <v>50</v>
      </c>
      <c r="C31">
        <v>2.5</v>
      </c>
      <c r="D31">
        <v>17.759999999999998</v>
      </c>
    </row>
    <row r="32" spans="1:4" x14ac:dyDescent="0.35">
      <c r="A32" t="s">
        <v>51</v>
      </c>
      <c r="C32">
        <v>4.0999999999999996</v>
      </c>
      <c r="D32">
        <v>20.86</v>
      </c>
    </row>
    <row r="33" spans="1:4" x14ac:dyDescent="0.35">
      <c r="A33" t="s">
        <v>52</v>
      </c>
      <c r="C33">
        <v>4.9000000000000004</v>
      </c>
      <c r="D33">
        <v>84.28</v>
      </c>
    </row>
    <row r="34" spans="1:4" x14ac:dyDescent="0.35">
      <c r="A34" t="s">
        <v>53</v>
      </c>
      <c r="C34">
        <v>4.0999999999999996</v>
      </c>
      <c r="D34">
        <v>35.08</v>
      </c>
    </row>
    <row r="35" spans="1:4" x14ac:dyDescent="0.35">
      <c r="A35" t="s">
        <v>54</v>
      </c>
      <c r="C35">
        <v>3.9</v>
      </c>
      <c r="D35">
        <v>35.619999999999997</v>
      </c>
    </row>
    <row r="36" spans="1:4" x14ac:dyDescent="0.35">
      <c r="A36" t="s">
        <v>55</v>
      </c>
      <c r="C36">
        <v>2.6</v>
      </c>
      <c r="D36">
        <v>28.410000000000004</v>
      </c>
    </row>
    <row r="37" spans="1:4" x14ac:dyDescent="0.35">
      <c r="A37" t="s">
        <v>56</v>
      </c>
      <c r="C37">
        <v>4.5999999999999996</v>
      </c>
      <c r="D37">
        <v>29.48</v>
      </c>
    </row>
    <row r="38" spans="1:4" x14ac:dyDescent="0.35">
      <c r="A38" t="s">
        <v>57</v>
      </c>
      <c r="C38">
        <v>3.4</v>
      </c>
      <c r="D38">
        <v>47.46</v>
      </c>
    </row>
    <row r="39" spans="1:4" x14ac:dyDescent="0.35">
      <c r="A39" t="s">
        <v>58</v>
      </c>
      <c r="C39">
        <v>4.2</v>
      </c>
      <c r="D39">
        <v>29.04</v>
      </c>
    </row>
    <row r="40" spans="1:4" x14ac:dyDescent="0.35">
      <c r="A40" t="s">
        <v>59</v>
      </c>
      <c r="C40">
        <v>4.3</v>
      </c>
      <c r="D40">
        <v>30.54</v>
      </c>
    </row>
    <row r="41" spans="1:4" x14ac:dyDescent="0.35">
      <c r="A41" t="s">
        <v>60</v>
      </c>
      <c r="C41">
        <v>4.0999999999999996</v>
      </c>
      <c r="D41">
        <v>21.98</v>
      </c>
    </row>
    <row r="42" spans="1:4" x14ac:dyDescent="0.35">
      <c r="A42" t="s">
        <v>61</v>
      </c>
      <c r="C42">
        <v>3.4</v>
      </c>
      <c r="D42">
        <v>50.08</v>
      </c>
    </row>
    <row r="43" spans="1:4" x14ac:dyDescent="0.35">
      <c r="A43" t="s">
        <v>62</v>
      </c>
      <c r="C43">
        <v>3</v>
      </c>
      <c r="D43">
        <v>39.64</v>
      </c>
    </row>
    <row r="44" spans="1:4" x14ac:dyDescent="0.35">
      <c r="A44" t="s">
        <v>63</v>
      </c>
      <c r="C44">
        <v>3.5</v>
      </c>
      <c r="D44">
        <v>63.04</v>
      </c>
    </row>
    <row r="45" spans="1:4" x14ac:dyDescent="0.35">
      <c r="A45" t="s">
        <v>64</v>
      </c>
      <c r="C45">
        <v>3.9</v>
      </c>
      <c r="D45">
        <v>41.29</v>
      </c>
    </row>
    <row r="46" spans="1:4" x14ac:dyDescent="0.35">
      <c r="A46" t="s">
        <v>65</v>
      </c>
      <c r="C46">
        <v>3.1</v>
      </c>
      <c r="D46">
        <v>23.94</v>
      </c>
    </row>
    <row r="47" spans="1:4" x14ac:dyDescent="0.35">
      <c r="A47" t="s">
        <v>66</v>
      </c>
      <c r="C47">
        <v>2.7</v>
      </c>
      <c r="D47">
        <v>18.5</v>
      </c>
    </row>
    <row r="48" spans="1:4" x14ac:dyDescent="0.35">
      <c r="A48" t="s">
        <v>67</v>
      </c>
      <c r="C48">
        <v>3</v>
      </c>
      <c r="D48">
        <v>20.419999999999998</v>
      </c>
    </row>
    <row r="49" spans="1:4" x14ac:dyDescent="0.35">
      <c r="A49" t="s">
        <v>68</v>
      </c>
      <c r="C49">
        <v>4.5</v>
      </c>
      <c r="D49">
        <v>31.53</v>
      </c>
    </row>
    <row r="50" spans="1:4" x14ac:dyDescent="0.35">
      <c r="A50" t="s">
        <v>69</v>
      </c>
      <c r="C50">
        <v>5.3</v>
      </c>
      <c r="D50">
        <v>29.99</v>
      </c>
    </row>
    <row r="51" spans="1:4" x14ac:dyDescent="0.35">
      <c r="A51" t="s">
        <v>70</v>
      </c>
      <c r="C51">
        <v>3</v>
      </c>
      <c r="D51">
        <v>29.9</v>
      </c>
    </row>
    <row r="52" spans="1:4" x14ac:dyDescent="0.35">
      <c r="A52" t="s">
        <v>71</v>
      </c>
      <c r="C52">
        <v>4.0999999999999996</v>
      </c>
      <c r="D52">
        <v>21.380000000000003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3100-F019-44E6-A7F5-FACFAE33AD26}">
  <dimension ref="A1:C54"/>
  <sheetViews>
    <sheetView workbookViewId="0">
      <selection activeCell="I23" sqref="I23"/>
    </sheetView>
  </sheetViews>
  <sheetFormatPr defaultRowHeight="14.5" x14ac:dyDescent="0.35"/>
  <sheetData>
    <row r="1" spans="1:3" x14ac:dyDescent="0.35">
      <c r="A1" s="1" t="s">
        <v>16</v>
      </c>
    </row>
    <row r="3" spans="1:3" x14ac:dyDescent="0.35">
      <c r="A3" t="s">
        <v>18</v>
      </c>
      <c r="B3" t="s">
        <v>19</v>
      </c>
    </row>
    <row r="4" spans="1:3" x14ac:dyDescent="0.35">
      <c r="A4">
        <v>1970</v>
      </c>
      <c r="B4">
        <v>4121.9328137369312</v>
      </c>
      <c r="C4">
        <v>16014.148752579253</v>
      </c>
    </row>
    <row r="5" spans="1:3" x14ac:dyDescent="0.35">
      <c r="A5">
        <v>1971</v>
      </c>
      <c r="B5">
        <v>4520.162878125705</v>
      </c>
      <c r="C5">
        <v>16055.332175091995</v>
      </c>
    </row>
    <row r="6" spans="1:3" x14ac:dyDescent="0.35">
      <c r="A6">
        <v>1972</v>
      </c>
      <c r="B6">
        <v>5089.5879020487546</v>
      </c>
      <c r="C6">
        <v>17154.065922561793</v>
      </c>
    </row>
    <row r="7" spans="1:3" x14ac:dyDescent="0.35">
      <c r="A7">
        <v>1973</v>
      </c>
      <c r="B7">
        <v>5838.6608943401225</v>
      </c>
      <c r="C7">
        <v>16967.135277928464</v>
      </c>
    </row>
    <row r="8" spans="1:3" x14ac:dyDescent="0.35">
      <c r="A8">
        <v>1974</v>
      </c>
      <c r="B8">
        <v>7033.0110209073555</v>
      </c>
      <c r="C8">
        <v>17098.005613739657</v>
      </c>
    </row>
    <row r="9" spans="1:3" x14ac:dyDescent="0.35">
      <c r="A9">
        <v>1975</v>
      </c>
      <c r="B9">
        <v>7511.2113427915147</v>
      </c>
      <c r="C9">
        <v>17160.208915980991</v>
      </c>
    </row>
    <row r="10" spans="1:3" x14ac:dyDescent="0.35">
      <c r="A10">
        <v>1976</v>
      </c>
      <c r="B10">
        <v>8809.2646604493348</v>
      </c>
      <c r="C10">
        <v>17028.624072316499</v>
      </c>
    </row>
    <row r="11" spans="1:3" x14ac:dyDescent="0.35">
      <c r="A11">
        <v>1977</v>
      </c>
      <c r="B11">
        <v>8919.0574610427502</v>
      </c>
      <c r="C11">
        <v>17202.835237508734</v>
      </c>
    </row>
    <row r="12" spans="1:3" x14ac:dyDescent="0.35">
      <c r="A12">
        <v>1978</v>
      </c>
      <c r="B12">
        <v>9123.6913336450471</v>
      </c>
      <c r="C12">
        <v>17355.629462388646</v>
      </c>
    </row>
    <row r="13" spans="1:3" x14ac:dyDescent="0.35">
      <c r="A13">
        <v>1979</v>
      </c>
      <c r="B13">
        <v>10043.660958666887</v>
      </c>
      <c r="C13">
        <v>18266.101162801846</v>
      </c>
    </row>
    <row r="14" spans="1:3" x14ac:dyDescent="0.35">
      <c r="A14">
        <v>1980</v>
      </c>
      <c r="B14">
        <v>11170.563972339281</v>
      </c>
      <c r="C14">
        <v>18079.620554480527</v>
      </c>
    </row>
    <row r="15" spans="1:3" x14ac:dyDescent="0.35">
      <c r="A15">
        <v>1981</v>
      </c>
      <c r="B15">
        <v>12337.46624938037</v>
      </c>
      <c r="C15">
        <v>17324.935278787216</v>
      </c>
    </row>
    <row r="16" spans="1:3" x14ac:dyDescent="0.35">
      <c r="A16">
        <v>1982</v>
      </c>
      <c r="B16">
        <v>12481.874787429784</v>
      </c>
      <c r="C16">
        <v>16515.188831506639</v>
      </c>
    </row>
    <row r="17" spans="1:3" x14ac:dyDescent="0.35">
      <c r="A17">
        <v>1983</v>
      </c>
      <c r="B17">
        <v>13425.1224888294</v>
      </c>
      <c r="C17">
        <v>16111.325545698137</v>
      </c>
    </row>
    <row r="18" spans="1:3" x14ac:dyDescent="0.35">
      <c r="A18">
        <v>1984</v>
      </c>
      <c r="B18">
        <v>13877.917076346948</v>
      </c>
      <c r="C18">
        <v>16620.252514024163</v>
      </c>
    </row>
    <row r="19" spans="1:3" x14ac:dyDescent="0.35">
      <c r="A19">
        <v>1985</v>
      </c>
      <c r="B19">
        <v>14114.807759966354</v>
      </c>
      <c r="C19">
        <v>16332.990456354271</v>
      </c>
    </row>
    <row r="20" spans="1:3" x14ac:dyDescent="0.35">
      <c r="A20">
        <v>1986</v>
      </c>
      <c r="B20">
        <v>14461.06923887871</v>
      </c>
      <c r="C20">
        <v>15519.112593360116</v>
      </c>
    </row>
    <row r="21" spans="1:3" x14ac:dyDescent="0.35">
      <c r="A21">
        <v>1987</v>
      </c>
      <c r="B21">
        <v>16308.966966357904</v>
      </c>
      <c r="C21">
        <v>16310.194644672865</v>
      </c>
    </row>
    <row r="22" spans="1:3" x14ac:dyDescent="0.35">
      <c r="A22">
        <v>1988</v>
      </c>
      <c r="B22">
        <v>18936.9641024997</v>
      </c>
      <c r="C22">
        <v>17022.174365859755</v>
      </c>
    </row>
    <row r="23" spans="1:3" x14ac:dyDescent="0.35">
      <c r="A23">
        <v>1989</v>
      </c>
      <c r="B23">
        <v>20715.631483174035</v>
      </c>
      <c r="C23">
        <v>16984.192966171486</v>
      </c>
    </row>
    <row r="24" spans="1:3" x14ac:dyDescent="0.35">
      <c r="A24">
        <v>1990</v>
      </c>
      <c r="B24">
        <v>21448.36196000567</v>
      </c>
      <c r="C24">
        <v>15135.528196782667</v>
      </c>
    </row>
    <row r="25" spans="1:3" x14ac:dyDescent="0.35">
      <c r="A25">
        <v>1991</v>
      </c>
      <c r="B25">
        <v>21768.343294182832</v>
      </c>
      <c r="C25">
        <v>14727.817324133246</v>
      </c>
    </row>
    <row r="26" spans="1:3" x14ac:dyDescent="0.35">
      <c r="A26">
        <v>1992</v>
      </c>
      <c r="B26">
        <v>20879.848330089073</v>
      </c>
      <c r="C26">
        <v>15015.192837372349</v>
      </c>
    </row>
    <row r="27" spans="1:3" x14ac:dyDescent="0.35">
      <c r="A27">
        <v>1993</v>
      </c>
      <c r="B27">
        <v>20121.161253285456</v>
      </c>
      <c r="C27">
        <v>14735.348702886313</v>
      </c>
    </row>
    <row r="28" spans="1:3" x14ac:dyDescent="0.35">
      <c r="A28">
        <v>1994</v>
      </c>
      <c r="B28">
        <v>19935.381457920801</v>
      </c>
      <c r="C28">
        <v>15131.378203319005</v>
      </c>
    </row>
    <row r="29" spans="1:3" x14ac:dyDescent="0.35">
      <c r="A29">
        <v>1995</v>
      </c>
      <c r="B29">
        <v>20613.787882921635</v>
      </c>
      <c r="C29">
        <v>15340.086998598848</v>
      </c>
    </row>
    <row r="30" spans="1:3" x14ac:dyDescent="0.35">
      <c r="A30">
        <v>1996</v>
      </c>
      <c r="B30">
        <v>21227.347531589621</v>
      </c>
      <c r="C30">
        <v>15641.897671945542</v>
      </c>
    </row>
    <row r="31" spans="1:3" x14ac:dyDescent="0.35">
      <c r="A31">
        <v>1997</v>
      </c>
      <c r="B31">
        <v>21901.562854839241</v>
      </c>
      <c r="C31">
        <v>16001.164718135669</v>
      </c>
    </row>
    <row r="32" spans="1:3" x14ac:dyDescent="0.35">
      <c r="A32">
        <v>1998</v>
      </c>
      <c r="B32">
        <v>21024.585068704466</v>
      </c>
      <c r="C32">
        <v>16141.840738237515</v>
      </c>
    </row>
    <row r="33" spans="1:3" x14ac:dyDescent="0.35">
      <c r="A33">
        <v>1999</v>
      </c>
      <c r="B33">
        <v>22315.246673154485</v>
      </c>
      <c r="C33">
        <v>16286.81102503361</v>
      </c>
    </row>
    <row r="34" spans="1:3" x14ac:dyDescent="0.35">
      <c r="A34">
        <v>2000</v>
      </c>
      <c r="B34">
        <v>24271.002056382138</v>
      </c>
      <c r="C34">
        <v>16783.045409054957</v>
      </c>
    </row>
    <row r="35" spans="1:3" x14ac:dyDescent="0.35">
      <c r="A35">
        <v>2001</v>
      </c>
      <c r="B35">
        <v>23822.060117896377</v>
      </c>
      <c r="C35">
        <v>16341.884578340114</v>
      </c>
    </row>
    <row r="36" spans="1:3" x14ac:dyDescent="0.35">
      <c r="A36">
        <v>2002</v>
      </c>
      <c r="B36">
        <v>24255.338581832191</v>
      </c>
      <c r="C36">
        <v>16756.01646284118</v>
      </c>
    </row>
    <row r="37" spans="1:3" x14ac:dyDescent="0.35">
      <c r="A37">
        <v>2003</v>
      </c>
      <c r="B37">
        <v>28300.463096379102</v>
      </c>
      <c r="C37">
        <v>17234.215568258249</v>
      </c>
    </row>
    <row r="38" spans="1:3" x14ac:dyDescent="0.35">
      <c r="A38">
        <v>2004</v>
      </c>
      <c r="B38">
        <v>32143.681407856151</v>
      </c>
      <c r="C38">
        <v>16820.256190738732</v>
      </c>
    </row>
    <row r="39" spans="1:3" x14ac:dyDescent="0.35">
      <c r="A39">
        <v>2005</v>
      </c>
      <c r="B39">
        <v>36382.507916453651</v>
      </c>
      <c r="C39">
        <v>17056.63729653307</v>
      </c>
    </row>
    <row r="40" spans="1:3" x14ac:dyDescent="0.35">
      <c r="A40">
        <v>2006</v>
      </c>
      <c r="B40">
        <v>40504.060725320283</v>
      </c>
      <c r="C40">
        <v>16611.928080946669</v>
      </c>
    </row>
    <row r="41" spans="1:3" x14ac:dyDescent="0.35">
      <c r="A41">
        <v>2007</v>
      </c>
      <c r="B41">
        <v>44659.895140803361</v>
      </c>
      <c r="C41">
        <v>17370.840272704951</v>
      </c>
    </row>
    <row r="42" spans="1:3" x14ac:dyDescent="0.35">
      <c r="A42">
        <v>2008</v>
      </c>
      <c r="B42">
        <v>46710.505575901334</v>
      </c>
      <c r="C42">
        <v>16548.802816532847</v>
      </c>
    </row>
    <row r="43" spans="1:3" x14ac:dyDescent="0.35">
      <c r="A43">
        <v>2009</v>
      </c>
      <c r="B43">
        <v>40876.310154029488</v>
      </c>
      <c r="C43">
        <v>15486.681914466712</v>
      </c>
    </row>
    <row r="44" spans="1:3" x14ac:dyDescent="0.35">
      <c r="A44">
        <v>2010</v>
      </c>
      <c r="B44">
        <v>47562.083425305653</v>
      </c>
      <c r="C44">
        <v>15733.914026303686</v>
      </c>
    </row>
    <row r="45" spans="1:3" x14ac:dyDescent="0.35">
      <c r="A45">
        <v>2011</v>
      </c>
      <c r="B45">
        <v>52223.696112356032</v>
      </c>
      <c r="C45">
        <v>15950.22476852197</v>
      </c>
    </row>
    <row r="46" spans="1:3" x14ac:dyDescent="0.35">
      <c r="A46">
        <v>2012</v>
      </c>
      <c r="B46">
        <v>52669.089963231643</v>
      </c>
      <c r="C46">
        <v>15761.263495981559</v>
      </c>
    </row>
    <row r="47" spans="1:3" x14ac:dyDescent="0.35">
      <c r="A47">
        <v>2013</v>
      </c>
      <c r="B47">
        <v>52635.174958043252</v>
      </c>
      <c r="C47">
        <v>15858.128708318003</v>
      </c>
    </row>
    <row r="48" spans="1:3" x14ac:dyDescent="0.35">
      <c r="A48">
        <v>2014</v>
      </c>
      <c r="B48">
        <v>50955.998323240412</v>
      </c>
      <c r="C48">
        <v>15854.138427343853</v>
      </c>
    </row>
    <row r="49" spans="1:3" x14ac:dyDescent="0.35">
      <c r="A49">
        <v>2015</v>
      </c>
      <c r="B49">
        <v>43596.135536554619</v>
      </c>
      <c r="C49">
        <v>15651.386155996033</v>
      </c>
    </row>
    <row r="50" spans="1:3" x14ac:dyDescent="0.35">
      <c r="A50">
        <v>2016</v>
      </c>
      <c r="B50">
        <v>42315.603705680587</v>
      </c>
      <c r="C50">
        <v>15244.747176829182</v>
      </c>
    </row>
    <row r="51" spans="1:3" x14ac:dyDescent="0.35">
      <c r="A51">
        <v>2017</v>
      </c>
      <c r="B51">
        <v>45129.35643956616</v>
      </c>
      <c r="C51">
        <v>15385.291047725843</v>
      </c>
    </row>
    <row r="52" spans="1:3" x14ac:dyDescent="0.35">
      <c r="A52">
        <v>2018</v>
      </c>
      <c r="B52">
        <v>46454.743394720273</v>
      </c>
      <c r="C52">
        <v>15497.025267219815</v>
      </c>
    </row>
    <row r="53" spans="1:3" x14ac:dyDescent="0.35">
      <c r="A53">
        <v>2019</v>
      </c>
      <c r="B53">
        <v>46326.67263755716</v>
      </c>
    </row>
    <row r="54" spans="1:3" x14ac:dyDescent="0.35">
      <c r="A54">
        <v>2020</v>
      </c>
      <c r="B54">
        <v>43258.176319834012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GDP and emissions India</vt:lpstr>
      <vt:lpstr>Crime Unemployment</vt:lpstr>
      <vt:lpstr>GDP and emissions Canada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 Majumdar</dc:creator>
  <cp:lastModifiedBy>Sumon Majumdar</cp:lastModifiedBy>
  <dcterms:created xsi:type="dcterms:W3CDTF">2022-01-31T19:12:27Z</dcterms:created>
  <dcterms:modified xsi:type="dcterms:W3CDTF">2022-02-25T03:28:11Z</dcterms:modified>
</cp:coreProperties>
</file>